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75" tabRatio="731" activeTab="0"/>
  </bookViews>
  <sheets>
    <sheet name="【育】様式第7号①" sheetId="1" r:id="rId1"/>
    <sheet name="【育】様式第7号②" sheetId="2" r:id="rId2"/>
    <sheet name="【育】様式第7号③" sheetId="3" r:id="rId3"/>
    <sheet name="【育】様式第７号＜続紙＞" sheetId="4" r:id="rId4"/>
    <sheet name="【育】様式第7号①★記載例" sheetId="5" r:id="rId5"/>
    <sheet name="【育】様式第7号②★記載例" sheetId="6" r:id="rId6"/>
    <sheet name="【育】様式第7号③★記載例" sheetId="7" r:id="rId7"/>
    <sheet name="【育】様式第7号＜続紙＞★記載例" sheetId="8" r:id="rId8"/>
  </sheets>
  <definedNames>
    <definedName name="_xlnm.Print_Area" localSheetId="3">'【育】様式第７号＜続紙＞'!$A$1:$AS$38</definedName>
    <definedName name="_xlnm.Print_Area" localSheetId="7">'【育】様式第7号＜続紙＞★記載例'!$A$1:$AS$37</definedName>
    <definedName name="_xlnm.Print_Area" localSheetId="0">'【育】様式第7号①'!$A$1:$AZ$80</definedName>
    <definedName name="_xlnm.Print_Area" localSheetId="4">'【育】様式第7号①★記載例'!$A$1:$AZ$53</definedName>
    <definedName name="_xlnm.Print_Area" localSheetId="1">'【育】様式第7号②'!$A$1:$AS$68</definedName>
    <definedName name="_xlnm.Print_Area" localSheetId="5">'【育】様式第7号②★記載例'!$A$1:$AS$68</definedName>
    <definedName name="_xlnm.Print_Area" localSheetId="2">'【育】様式第7号③'!$A$1:$AS$71</definedName>
    <definedName name="_xlnm.Print_Area" localSheetId="6">'【育】様式第7号③★記載例'!$A$1:$AS$71</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2.xml><?xml version="1.0" encoding="utf-8"?>
<comments xmlns="http://schemas.openxmlformats.org/spreadsheetml/2006/main">
  <authors>
    <author>作成者</author>
  </authors>
  <commentList>
    <comment ref="Z4" authorId="0">
      <text>
        <r>
          <rPr>
            <sz val="9"/>
            <rFont val="MS P ゴシック"/>
            <family val="3"/>
          </rPr>
          <t>元号を入力</t>
        </r>
      </text>
    </comment>
    <comment ref="Z5" authorId="0">
      <text>
        <r>
          <rPr>
            <sz val="9"/>
            <rFont val="MS P ゴシック"/>
            <family val="3"/>
          </rPr>
          <t>元号を入力</t>
        </r>
      </text>
    </comment>
    <comment ref="Z6" authorId="0">
      <text>
        <r>
          <rPr>
            <sz val="9"/>
            <rFont val="MS P ゴシック"/>
            <family val="3"/>
          </rPr>
          <t>元号を入力</t>
        </r>
      </text>
    </comment>
    <comment ref="P53" authorId="0">
      <text>
        <r>
          <rPr>
            <sz val="9"/>
            <rFont val="MS P ゴシック"/>
            <family val="3"/>
          </rPr>
          <t>生産性要件、過去の受給の有無、制度導入時期
を入力すると自動計算されます</t>
        </r>
      </text>
    </comment>
    <comment ref="W60" authorId="0">
      <text>
        <r>
          <rPr>
            <sz val="9"/>
            <rFont val="MS P ゴシック"/>
            <family val="3"/>
          </rPr>
          <t>生産性要件と取得時間を
入力すると自動計算されます</t>
        </r>
      </text>
    </comment>
    <comment ref="AI67" authorId="0">
      <text>
        <r>
          <rPr>
            <sz val="9"/>
            <rFont val="MS P ゴシック"/>
            <family val="3"/>
          </rPr>
          <t>自動計算されます</t>
        </r>
      </text>
    </comment>
    <comment ref="AI3" authorId="0">
      <text>
        <r>
          <rPr>
            <b/>
            <sz val="9"/>
            <rFont val="MS P ゴシック"/>
            <family val="3"/>
          </rPr>
          <t>様式第７号①で入力していただいた名称が自動で入力されます</t>
        </r>
      </text>
    </comment>
    <comment ref="AL14" authorId="0">
      <text>
        <r>
          <rPr>
            <sz val="9"/>
            <rFont val="MS P ゴシック"/>
            <family val="3"/>
          </rPr>
          <t>元号を入力</t>
        </r>
      </text>
    </comment>
    <comment ref="F15" authorId="0">
      <text>
        <r>
          <rPr>
            <sz val="9"/>
            <rFont val="MS P ゴシック"/>
            <family val="3"/>
          </rPr>
          <t>元号を入力</t>
        </r>
      </text>
    </comment>
    <comment ref="O15" authorId="0">
      <text>
        <r>
          <rPr>
            <sz val="9"/>
            <rFont val="MS P ゴシック"/>
            <family val="3"/>
          </rPr>
          <t>元号を入力</t>
        </r>
      </text>
    </comment>
    <comment ref="H19" authorId="0">
      <text>
        <r>
          <rPr>
            <sz val="9"/>
            <rFont val="MS P ゴシック"/>
            <family val="3"/>
          </rPr>
          <t>元号を入力</t>
        </r>
      </text>
    </comment>
    <comment ref="H22" authorId="0">
      <text>
        <r>
          <rPr>
            <sz val="9"/>
            <rFont val="MS P ゴシック"/>
            <family val="3"/>
          </rPr>
          <t>元号を入力</t>
        </r>
      </text>
    </comment>
    <comment ref="Q22" authorId="0">
      <text>
        <r>
          <rPr>
            <sz val="9"/>
            <rFont val="MS P ゴシック"/>
            <family val="3"/>
          </rPr>
          <t>元号を入力</t>
        </r>
      </text>
    </comment>
    <comment ref="H24" authorId="0">
      <text>
        <r>
          <rPr>
            <sz val="9"/>
            <rFont val="MS P ゴシック"/>
            <family val="3"/>
          </rPr>
          <t>元号を入力</t>
        </r>
      </text>
    </comment>
    <comment ref="H23" authorId="0">
      <text>
        <r>
          <rPr>
            <sz val="9"/>
            <rFont val="MS P ゴシック"/>
            <family val="3"/>
          </rPr>
          <t>元号を入力</t>
        </r>
      </text>
    </comment>
    <comment ref="Q23" authorId="0">
      <text>
        <r>
          <rPr>
            <sz val="9"/>
            <rFont val="MS P ゴシック"/>
            <family val="3"/>
          </rPr>
          <t>元号を入力</t>
        </r>
      </text>
    </comment>
  </commentList>
</comments>
</file>

<file path=xl/comments3.xml><?xml version="1.0" encoding="utf-8"?>
<comments xmlns="http://schemas.openxmlformats.org/spreadsheetml/2006/main">
  <authors>
    <author>作成者</author>
  </authors>
  <commentList>
    <comment ref="Z4" authorId="0">
      <text>
        <r>
          <rPr>
            <sz val="9"/>
            <rFont val="MS P ゴシック"/>
            <family val="3"/>
          </rPr>
          <t>元号を入力</t>
        </r>
      </text>
    </comment>
    <comment ref="Z5" authorId="0">
      <text>
        <r>
          <rPr>
            <sz val="9"/>
            <rFont val="MS P ゴシック"/>
            <family val="3"/>
          </rPr>
          <t>元号を入力</t>
        </r>
      </text>
    </comment>
    <comment ref="Z6" authorId="0">
      <text>
        <r>
          <rPr>
            <sz val="9"/>
            <rFont val="MS P ゴシック"/>
            <family val="3"/>
          </rPr>
          <t>元号を入力</t>
        </r>
      </text>
    </comment>
    <comment ref="P58" authorId="0">
      <text>
        <r>
          <rPr>
            <sz val="9"/>
            <rFont val="MS P ゴシック"/>
            <family val="3"/>
          </rPr>
          <t>生産性要件、制度の導入時期、過去の同コースの有無
を入力すると自動計算されます</t>
        </r>
      </text>
    </comment>
    <comment ref="T65" authorId="0">
      <text>
        <r>
          <rPr>
            <sz val="9"/>
            <rFont val="MS P ゴシック"/>
            <family val="3"/>
          </rPr>
          <t>事業主負担額を入力すると
自動計算されます</t>
        </r>
      </text>
    </comment>
    <comment ref="AI70" authorId="0">
      <text>
        <r>
          <rPr>
            <sz val="9"/>
            <rFont val="MS P ゴシック"/>
            <family val="3"/>
          </rPr>
          <t>自動計算されます</t>
        </r>
      </text>
    </comment>
    <comment ref="AI3" authorId="0">
      <text>
        <r>
          <rPr>
            <b/>
            <sz val="9"/>
            <rFont val="MS P ゴシック"/>
            <family val="3"/>
          </rPr>
          <t>様式第７号①で入力していただいた名称が自動で入力されます</t>
        </r>
      </text>
    </comment>
    <comment ref="AL14" authorId="0">
      <text>
        <r>
          <rPr>
            <sz val="9"/>
            <rFont val="MS P ゴシック"/>
            <family val="3"/>
          </rPr>
          <t>元号を入力</t>
        </r>
      </text>
    </comment>
    <comment ref="F15" authorId="0">
      <text>
        <r>
          <rPr>
            <sz val="9"/>
            <rFont val="MS P ゴシック"/>
            <family val="3"/>
          </rPr>
          <t>元号を入力</t>
        </r>
      </text>
    </comment>
    <comment ref="O15" authorId="0">
      <text>
        <r>
          <rPr>
            <sz val="9"/>
            <rFont val="MS P ゴシック"/>
            <family val="3"/>
          </rPr>
          <t>元号を入力</t>
        </r>
      </text>
    </comment>
    <comment ref="H19" authorId="0">
      <text>
        <r>
          <rPr>
            <sz val="9"/>
            <rFont val="MS P ゴシック"/>
            <family val="3"/>
          </rPr>
          <t>元号を入力</t>
        </r>
      </text>
    </comment>
    <comment ref="H22" authorId="0">
      <text>
        <r>
          <rPr>
            <sz val="9"/>
            <rFont val="MS P ゴシック"/>
            <family val="3"/>
          </rPr>
          <t>元号を入力</t>
        </r>
      </text>
    </comment>
    <comment ref="Q22" authorId="0">
      <text>
        <r>
          <rPr>
            <sz val="9"/>
            <rFont val="MS P ゴシック"/>
            <family val="3"/>
          </rPr>
          <t>元号を入力</t>
        </r>
      </text>
    </comment>
    <comment ref="H23" authorId="0">
      <text>
        <r>
          <rPr>
            <sz val="9"/>
            <rFont val="MS P ゴシック"/>
            <family val="3"/>
          </rPr>
          <t>元号を入力</t>
        </r>
      </text>
    </comment>
    <comment ref="Q23" authorId="0">
      <text>
        <r>
          <rPr>
            <sz val="9"/>
            <rFont val="MS P ゴシック"/>
            <family val="3"/>
          </rPr>
          <t>元号を入力</t>
        </r>
      </text>
    </comment>
    <comment ref="H24" authorId="0">
      <text>
        <r>
          <rPr>
            <sz val="9"/>
            <rFont val="MS P ゴシック"/>
            <family val="3"/>
          </rPr>
          <t>元号を入力</t>
        </r>
      </text>
    </comment>
  </commentList>
</comments>
</file>

<file path=xl/comments4.xml><?xml version="1.0" encoding="utf-8"?>
<comments xmlns="http://schemas.openxmlformats.org/spreadsheetml/2006/main">
  <authors>
    <author>作成者</author>
  </authors>
  <commentList>
    <comment ref="AI4" authorId="0">
      <text>
        <r>
          <rPr>
            <b/>
            <sz val="9"/>
            <rFont val="MS P ゴシック"/>
            <family val="3"/>
          </rPr>
          <t>様式第７号①で入力していただいた名称が自動で入力されます</t>
        </r>
      </text>
    </comment>
    <comment ref="AL6" authorId="0">
      <text>
        <r>
          <rPr>
            <sz val="9"/>
            <rFont val="MS P ゴシック"/>
            <family val="3"/>
          </rPr>
          <t>元号を入力</t>
        </r>
      </text>
    </comment>
    <comment ref="F7" authorId="0">
      <text>
        <r>
          <rPr>
            <sz val="9"/>
            <rFont val="MS P ゴシック"/>
            <family val="3"/>
          </rPr>
          <t>元号を入力</t>
        </r>
      </text>
    </comment>
    <comment ref="O7" authorId="0">
      <text>
        <r>
          <rPr>
            <sz val="9"/>
            <rFont val="MS P ゴシック"/>
            <family val="3"/>
          </rPr>
          <t>元号を入力</t>
        </r>
      </text>
    </comment>
    <comment ref="H11" authorId="0">
      <text>
        <r>
          <rPr>
            <sz val="9"/>
            <rFont val="MS P ゴシック"/>
            <family val="3"/>
          </rPr>
          <t>元号を入力</t>
        </r>
      </text>
    </comment>
    <comment ref="H14" authorId="0">
      <text>
        <r>
          <rPr>
            <sz val="9"/>
            <rFont val="MS P ゴシック"/>
            <family val="3"/>
          </rPr>
          <t>元号を入力</t>
        </r>
      </text>
    </comment>
    <comment ref="Q14" authorId="0">
      <text>
        <r>
          <rPr>
            <sz val="9"/>
            <rFont val="MS P ゴシック"/>
            <family val="3"/>
          </rPr>
          <t>元号を入力</t>
        </r>
      </text>
    </comment>
    <comment ref="H15" authorId="0">
      <text>
        <r>
          <rPr>
            <sz val="9"/>
            <rFont val="MS P ゴシック"/>
            <family val="3"/>
          </rPr>
          <t>元号を入力</t>
        </r>
      </text>
    </comment>
    <comment ref="Q15" authorId="0">
      <text>
        <r>
          <rPr>
            <sz val="9"/>
            <rFont val="MS P ゴシック"/>
            <family val="3"/>
          </rPr>
          <t>元号を入力</t>
        </r>
      </text>
    </comment>
    <comment ref="H16" authorId="0">
      <text>
        <r>
          <rPr>
            <sz val="9"/>
            <rFont val="MS P ゴシック"/>
            <family val="3"/>
          </rPr>
          <t>元号を入力</t>
        </r>
      </text>
    </comment>
  </commentList>
</comments>
</file>

<file path=xl/comments5.xml><?xml version="1.0" encoding="utf-8"?>
<comments xmlns="http://schemas.openxmlformats.org/spreadsheetml/2006/main">
  <authors>
    <author>作成者</author>
  </authors>
  <commentList>
    <comment ref="C6" authorId="0">
      <text>
        <r>
          <rPr>
            <sz val="9"/>
            <rFont val="MS P ゴシック"/>
            <family val="3"/>
          </rPr>
          <t>元号を入力</t>
        </r>
      </text>
    </comment>
    <comment ref="AN43" authorId="0">
      <text>
        <r>
          <rPr>
            <sz val="9"/>
            <rFont val="MS P ゴシック"/>
            <family val="3"/>
          </rPr>
          <t>元号を入力</t>
        </r>
      </text>
    </comment>
    <comment ref="AN45" authorId="0">
      <text>
        <r>
          <rPr>
            <sz val="9"/>
            <rFont val="MS P ゴシック"/>
            <family val="3"/>
          </rPr>
          <t>元号を入力</t>
        </r>
      </text>
    </comment>
    <comment ref="AN46" authorId="0">
      <text>
        <r>
          <rPr>
            <sz val="9"/>
            <rFont val="MS P ゴシック"/>
            <family val="3"/>
          </rPr>
          <t>元号を入力</t>
        </r>
      </text>
    </comment>
    <comment ref="AN49" authorId="0">
      <text>
        <r>
          <rPr>
            <sz val="9"/>
            <rFont val="MS P ゴシック"/>
            <family val="3"/>
          </rPr>
          <t>元号を入力</t>
        </r>
      </text>
    </comment>
  </commentList>
</comments>
</file>

<file path=xl/comments6.xml><?xml version="1.0" encoding="utf-8"?>
<comments xmlns="http://schemas.openxmlformats.org/spreadsheetml/2006/main">
  <authors>
    <author>作成者</author>
  </authors>
  <commentList>
    <comment ref="Z4" authorId="0">
      <text>
        <r>
          <rPr>
            <sz val="9"/>
            <rFont val="MS P ゴシック"/>
            <family val="3"/>
          </rPr>
          <t>元号を入力</t>
        </r>
      </text>
    </comment>
    <comment ref="Z5" authorId="0">
      <text>
        <r>
          <rPr>
            <sz val="9"/>
            <rFont val="MS P ゴシック"/>
            <family val="3"/>
          </rPr>
          <t>元号を入力</t>
        </r>
      </text>
    </comment>
    <comment ref="Z6" authorId="0">
      <text>
        <r>
          <rPr>
            <sz val="9"/>
            <rFont val="MS P ゴシック"/>
            <family val="3"/>
          </rPr>
          <t>元号を入力</t>
        </r>
      </text>
    </comment>
    <comment ref="AI67" authorId="0">
      <text>
        <r>
          <rPr>
            <sz val="9"/>
            <rFont val="MS P ゴシック"/>
            <family val="3"/>
          </rPr>
          <t>自動計算されます</t>
        </r>
      </text>
    </comment>
    <comment ref="W60" authorId="0">
      <text>
        <r>
          <rPr>
            <sz val="9"/>
            <rFont val="MS P ゴシック"/>
            <family val="3"/>
          </rPr>
          <t>生産性要件と取得時間を
入力すると自動計算されます</t>
        </r>
      </text>
    </comment>
    <comment ref="P53" authorId="0">
      <text>
        <r>
          <rPr>
            <sz val="9"/>
            <rFont val="MS P ゴシック"/>
            <family val="3"/>
          </rPr>
          <t>生産性要件、過去の受給の有無を入力すると自動計算されます</t>
        </r>
      </text>
    </comment>
    <comment ref="H22" authorId="0">
      <text>
        <r>
          <rPr>
            <sz val="9"/>
            <rFont val="MS P ゴシック"/>
            <family val="3"/>
          </rPr>
          <t>元号を入力</t>
        </r>
      </text>
    </comment>
    <comment ref="Q22" authorId="0">
      <text>
        <r>
          <rPr>
            <sz val="9"/>
            <rFont val="MS P ゴシック"/>
            <family val="3"/>
          </rPr>
          <t>元号を入力</t>
        </r>
      </text>
    </comment>
    <comment ref="H23" authorId="0">
      <text>
        <r>
          <rPr>
            <sz val="9"/>
            <rFont val="MS P ゴシック"/>
            <family val="3"/>
          </rPr>
          <t>元号を入力</t>
        </r>
      </text>
    </comment>
    <comment ref="Q23" authorId="0">
      <text>
        <r>
          <rPr>
            <sz val="9"/>
            <rFont val="MS P ゴシック"/>
            <family val="3"/>
          </rPr>
          <t>元号を入力</t>
        </r>
      </text>
    </comment>
    <comment ref="AL14" authorId="0">
      <text>
        <r>
          <rPr>
            <sz val="9"/>
            <rFont val="MS P ゴシック"/>
            <family val="3"/>
          </rPr>
          <t>元号を入力</t>
        </r>
      </text>
    </comment>
    <comment ref="F15" authorId="0">
      <text>
        <r>
          <rPr>
            <sz val="9"/>
            <rFont val="MS P ゴシック"/>
            <family val="3"/>
          </rPr>
          <t>元号を入力</t>
        </r>
      </text>
    </comment>
    <comment ref="O15" authorId="0">
      <text>
        <r>
          <rPr>
            <sz val="9"/>
            <rFont val="MS P ゴシック"/>
            <family val="3"/>
          </rPr>
          <t>元号を入力</t>
        </r>
      </text>
    </comment>
    <comment ref="H19" authorId="0">
      <text>
        <r>
          <rPr>
            <sz val="9"/>
            <rFont val="MS P ゴシック"/>
            <family val="3"/>
          </rPr>
          <t>元号を入力</t>
        </r>
      </text>
    </comment>
    <comment ref="H24" authorId="0">
      <text>
        <r>
          <rPr>
            <sz val="9"/>
            <rFont val="MS P ゴシック"/>
            <family val="3"/>
          </rPr>
          <t>元号を入力</t>
        </r>
      </text>
    </comment>
  </commentList>
</comments>
</file>

<file path=xl/comments7.xml><?xml version="1.0" encoding="utf-8"?>
<comments xmlns="http://schemas.openxmlformats.org/spreadsheetml/2006/main">
  <authors>
    <author>作成者</author>
  </authors>
  <commentList>
    <comment ref="Z4" authorId="0">
      <text>
        <r>
          <rPr>
            <sz val="9"/>
            <rFont val="MS P ゴシック"/>
            <family val="3"/>
          </rPr>
          <t>元号を入力</t>
        </r>
      </text>
    </comment>
    <comment ref="Z5" authorId="0">
      <text>
        <r>
          <rPr>
            <sz val="9"/>
            <rFont val="MS P ゴシック"/>
            <family val="3"/>
          </rPr>
          <t>元号を入力</t>
        </r>
      </text>
    </comment>
    <comment ref="Z6" authorId="0">
      <text>
        <r>
          <rPr>
            <sz val="9"/>
            <rFont val="MS P ゴシック"/>
            <family val="3"/>
          </rPr>
          <t>元号を入力</t>
        </r>
      </text>
    </comment>
    <comment ref="AI70" authorId="0">
      <text>
        <r>
          <rPr>
            <sz val="9"/>
            <rFont val="MS P ゴシック"/>
            <family val="3"/>
          </rPr>
          <t>自動計算されます</t>
        </r>
      </text>
    </comment>
    <comment ref="AL14" authorId="0">
      <text>
        <r>
          <rPr>
            <sz val="9"/>
            <rFont val="MS P ゴシック"/>
            <family val="3"/>
          </rPr>
          <t>元号を入力</t>
        </r>
      </text>
    </comment>
    <comment ref="F15" authorId="0">
      <text>
        <r>
          <rPr>
            <sz val="9"/>
            <rFont val="MS P ゴシック"/>
            <family val="3"/>
          </rPr>
          <t>元号を入力</t>
        </r>
      </text>
    </comment>
    <comment ref="O15" authorId="0">
      <text>
        <r>
          <rPr>
            <sz val="9"/>
            <rFont val="MS P ゴシック"/>
            <family val="3"/>
          </rPr>
          <t>元号を入力</t>
        </r>
      </text>
    </comment>
    <comment ref="H19" authorId="0">
      <text>
        <r>
          <rPr>
            <sz val="9"/>
            <rFont val="MS P ゴシック"/>
            <family val="3"/>
          </rPr>
          <t>元号を入力</t>
        </r>
      </text>
    </comment>
    <comment ref="H22" authorId="0">
      <text>
        <r>
          <rPr>
            <sz val="9"/>
            <rFont val="MS P ゴシック"/>
            <family val="3"/>
          </rPr>
          <t>元号を入力</t>
        </r>
      </text>
    </comment>
    <comment ref="Q22" authorId="0">
      <text>
        <r>
          <rPr>
            <sz val="9"/>
            <rFont val="MS P ゴシック"/>
            <family val="3"/>
          </rPr>
          <t>元号を入力</t>
        </r>
      </text>
    </comment>
    <comment ref="H23" authorId="0">
      <text>
        <r>
          <rPr>
            <sz val="9"/>
            <rFont val="MS P ゴシック"/>
            <family val="3"/>
          </rPr>
          <t>元号を入力</t>
        </r>
      </text>
    </comment>
    <comment ref="Q23" authorId="0">
      <text>
        <r>
          <rPr>
            <sz val="9"/>
            <rFont val="MS P ゴシック"/>
            <family val="3"/>
          </rPr>
          <t>元号を入力</t>
        </r>
      </text>
    </comment>
    <comment ref="H24" authorId="0">
      <text>
        <r>
          <rPr>
            <sz val="9"/>
            <rFont val="MS P ゴシック"/>
            <family val="3"/>
          </rPr>
          <t>元号を入力</t>
        </r>
      </text>
    </comment>
  </commentList>
</comments>
</file>

<file path=xl/comments8.xml><?xml version="1.0" encoding="utf-8"?>
<comments xmlns="http://schemas.openxmlformats.org/spreadsheetml/2006/main">
  <authors>
    <author>作成者</author>
  </authors>
  <commentList>
    <comment ref="AL5" authorId="0">
      <text>
        <r>
          <rPr>
            <sz val="9"/>
            <rFont val="MS P ゴシック"/>
            <family val="3"/>
          </rPr>
          <t>元号を入力</t>
        </r>
      </text>
    </comment>
    <comment ref="F6" authorId="0">
      <text>
        <r>
          <rPr>
            <sz val="9"/>
            <rFont val="MS P ゴシック"/>
            <family val="3"/>
          </rPr>
          <t>元号を入力</t>
        </r>
      </text>
    </comment>
    <comment ref="O6" authorId="0">
      <text>
        <r>
          <rPr>
            <sz val="9"/>
            <rFont val="MS P ゴシック"/>
            <family val="3"/>
          </rPr>
          <t>元号を入力</t>
        </r>
      </text>
    </comment>
    <comment ref="H10" authorId="0">
      <text>
        <r>
          <rPr>
            <sz val="9"/>
            <rFont val="MS P ゴシック"/>
            <family val="3"/>
          </rPr>
          <t>元号を入力</t>
        </r>
      </text>
    </comment>
    <comment ref="H13" authorId="0">
      <text>
        <r>
          <rPr>
            <sz val="9"/>
            <rFont val="MS P ゴシック"/>
            <family val="3"/>
          </rPr>
          <t>元号を入力</t>
        </r>
      </text>
    </comment>
    <comment ref="Q13" authorId="0">
      <text>
        <r>
          <rPr>
            <sz val="9"/>
            <rFont val="MS P ゴシック"/>
            <family val="3"/>
          </rPr>
          <t>元号を入力</t>
        </r>
      </text>
    </comment>
    <comment ref="H14" authorId="0">
      <text>
        <r>
          <rPr>
            <sz val="9"/>
            <rFont val="MS P ゴシック"/>
            <family val="3"/>
          </rPr>
          <t>元号を入力</t>
        </r>
      </text>
    </comment>
    <comment ref="Q14" authorId="0">
      <text>
        <r>
          <rPr>
            <sz val="9"/>
            <rFont val="MS P ゴシック"/>
            <family val="3"/>
          </rPr>
          <t>元号を入力</t>
        </r>
      </text>
    </comment>
    <comment ref="H15" authorId="0">
      <text>
        <r>
          <rPr>
            <sz val="9"/>
            <rFont val="MS P ゴシック"/>
            <family val="3"/>
          </rPr>
          <t>元号を入力</t>
        </r>
      </text>
    </comment>
  </commentList>
</comments>
</file>

<file path=xl/sharedStrings.xml><?xml version="1.0" encoding="utf-8"?>
<sst xmlns="http://schemas.openxmlformats.org/spreadsheetml/2006/main" count="1727" uniqueCount="404">
  <si>
    <t>円</t>
  </si>
  <si>
    <t>印</t>
  </si>
  <si>
    <t>名称</t>
  </si>
  <si>
    <t>氏名</t>
  </si>
  <si>
    <t>　連絡先電話番号</t>
  </si>
  <si>
    <t>　氏名</t>
  </si>
  <si>
    <t>　役職</t>
  </si>
  <si>
    <t>平成</t>
  </si>
  <si>
    <t>年</t>
  </si>
  <si>
    <t>月</t>
  </si>
  <si>
    <t>日</t>
  </si>
  <si>
    <t>労働局長　殿</t>
  </si>
  <si>
    <t>人</t>
  </si>
  <si>
    <t>なお、下記に記載した事項については事実と相違ありません。</t>
  </si>
  <si>
    <t>万円</t>
  </si>
  <si>
    <t>部（室）長</t>
  </si>
  <si>
    <t>所在地</t>
  </si>
  <si>
    <t>※欄は記載しないでください。</t>
  </si>
  <si>
    <t>〒</t>
  </si>
  <si>
    <t>代理人又は
事務代理者・提出代行者の場合は以下から選択してください。
代理人・事務代理者・提出代行者</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</si>
  <si>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</si>
  <si>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</si>
  <si>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</si>
  <si>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</si>
  <si>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</si>
  <si>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</si>
  <si>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</si>
  <si>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</si>
  <si>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</si>
  <si>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</si>
  <si>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</si>
  <si>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</si>
  <si>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</si>
  <si>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</si>
  <si>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</si>
  <si>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</si>
  <si>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</si>
  <si>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</si>
  <si>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</si>
  <si>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</si>
  <si>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t>
  </si>
  <si>
    <t>①-2</t>
  </si>
  <si>
    <t>①-1</t>
  </si>
  <si>
    <t>出生日</t>
  </si>
  <si>
    <t>④</t>
  </si>
  <si>
    <t>⑨</t>
  </si>
  <si>
    <t>②</t>
  </si>
  <si>
    <t>Ⅱ．労働者</t>
  </si>
  <si>
    <t>③</t>
  </si>
  <si>
    <t>①</t>
  </si>
  <si>
    <t>支給単価</t>
  </si>
  <si>
    <t>＝</t>
  </si>
  <si>
    <t>※最初の支給申請日から３年以内に５人まで支給対象。</t>
  </si>
  <si>
    <t>支給申請額（B）</t>
  </si>
  <si>
    <t>取得時間</t>
  </si>
  <si>
    <t>時間</t>
  </si>
  <si>
    <t>企業規模</t>
  </si>
  <si>
    <t>育児休業前</t>
  </si>
  <si>
    <t>事業所</t>
  </si>
  <si>
    <t>部署・係</t>
  </si>
  <si>
    <t>職務</t>
  </si>
  <si>
    <t>役職</t>
  </si>
  <si>
    <t>所定労働日数</t>
  </si>
  <si>
    <t>所定労働時間</t>
  </si>
  <si>
    <t>その他の労働条件等</t>
  </si>
  <si>
    <t>みなと支店</t>
  </si>
  <si>
    <t>はるみ支店</t>
  </si>
  <si>
    <t>営業課　法人営業担当</t>
  </si>
  <si>
    <t>チーフ</t>
  </si>
  <si>
    <t>週５日（月～金勤務、土日祝休み）</t>
  </si>
  <si>
    <t>８時間（９～１８時　休憩１時間）</t>
  </si>
  <si>
    <t>賞与は人事考課による査定あり
夏季休暇（７～９月に５日間）</t>
  </si>
  <si>
    <t>○山　○子</t>
  </si>
  <si>
    <t>（提出上の注意）</t>
  </si>
  <si>
    <t>（記入上の注意）</t>
  </si>
  <si>
    <t>１</t>
  </si>
  <si>
    <t>休業の対象となった子</t>
  </si>
  <si>
    <t>小売業（飲食業を含む）</t>
  </si>
  <si>
    <t>サービス業</t>
  </si>
  <si>
    <t>卸売業</t>
  </si>
  <si>
    <t>その他</t>
  </si>
  <si>
    <t>東京</t>
  </si>
  <si>
    <t>株式会社　両立商事</t>
  </si>
  <si>
    <t>両立　太郎</t>
  </si>
  <si>
    <t>東京都○○区○○町１－２－３</t>
  </si>
  <si>
    <t>東京都△△区△△町１－２－３</t>
  </si>
  <si>
    <t>東京都××区××町１－２－３</t>
  </si>
  <si>
    <t>連絡先</t>
  </si>
  <si>
    <t>育児休業終了後、引き続き雇用保険の被保険者として６か月以上雇用しており、さらに支給申請日において雇用しているか。</t>
  </si>
  <si>
    <t>※児童福祉法第３９条第１項に規定する保育所、認定こども園法第２条第６項に規定する認定こども園又は児童福祉法第２４条第２項に規定する家庭的保育事業等による恒常的な保育は対象外です。</t>
  </si>
  <si>
    <t>ちよだ支店</t>
  </si>
  <si>
    <t>年</t>
  </si>
  <si>
    <t>日</t>
  </si>
  <si>
    <t>□</t>
  </si>
  <si>
    <t>■</t>
  </si>
  <si>
    <t xml:space="preserve">
申請事業主</t>
  </si>
  <si>
    <t>〒</t>
  </si>
  <si>
    <t>〒</t>
  </si>
  <si>
    <t>①</t>
  </si>
  <si>
    <t>雇用保険適用事業所番号</t>
  </si>
  <si>
    <t>②</t>
  </si>
  <si>
    <t>労働保険番号</t>
  </si>
  <si>
    <r>
      <t>③</t>
    </r>
    <r>
      <rPr>
        <sz val="12"/>
        <color indexed="9"/>
        <rFont val="ＭＳ Ｐ明朝"/>
        <family val="1"/>
      </rPr>
      <t xml:space="preserve">
.</t>
    </r>
  </si>
  <si>
    <t>申請月の初日において
常時雇用する労働者の数</t>
  </si>
  <si>
    <t>④</t>
  </si>
  <si>
    <t>主たる事業</t>
  </si>
  <si>
    <r>
      <t>⑤</t>
    </r>
    <r>
      <rPr>
        <sz val="12"/>
        <color indexed="9"/>
        <rFont val="ＭＳ Ｐ明朝"/>
        <family val="1"/>
      </rPr>
      <t xml:space="preserve">
.</t>
    </r>
  </si>
  <si>
    <t>資本の額若しくは
出資の総額</t>
  </si>
  <si>
    <t>⑥</t>
  </si>
  <si>
    <t>□</t>
  </si>
  <si>
    <t>⑦</t>
  </si>
  <si>
    <t>記載担当者</t>
  </si>
  <si>
    <t>No.</t>
  </si>
  <si>
    <t>① 事業所名</t>
  </si>
  <si>
    <t>② 所在地</t>
  </si>
  <si>
    <t>③ 雇用保険適用事業所番号</t>
  </si>
  <si>
    <t>④ 電話番号</t>
  </si>
  <si>
    <t>第</t>
  </si>
  <si>
    <t>号</t>
  </si>
  <si>
    <t>○○</t>
  </si>
  <si>
    <t>元</t>
  </si>
  <si>
    <t xml:space="preserve">
申請事業主</t>
  </si>
  <si>
    <t>０００－００００</t>
  </si>
  <si>
    <t>〒</t>
  </si>
  <si>
    <t>①</t>
  </si>
  <si>
    <t>1234-123456-1</t>
  </si>
  <si>
    <t>12-3-45-6-78-9-10</t>
  </si>
  <si>
    <t>④</t>
  </si>
  <si>
    <t>卸売業・小売業</t>
  </si>
  <si>
    <r>
      <t>⑤</t>
    </r>
    <r>
      <rPr>
        <sz val="12"/>
        <color indexed="9"/>
        <rFont val="ＭＳ Ｐ明朝"/>
        <family val="1"/>
      </rPr>
      <t xml:space="preserve">
.</t>
    </r>
  </si>
  <si>
    <t>資本の額若しくは
出資の総額</t>
  </si>
  <si>
    <t>■</t>
  </si>
  <si>
    <t>⑦</t>
  </si>
  <si>
    <t>総務部人事課長</t>
  </si>
  <si>
    <t>△田　△吉</t>
  </si>
  <si>
    <t>03-0000-1111</t>
  </si>
  <si>
    <t>No.</t>
  </si>
  <si>
    <t>1234-123456-1</t>
  </si>
  <si>
    <t>03-0000-1111</t>
  </si>
  <si>
    <t>1234-123456-2</t>
  </si>
  <si>
    <t>03-0000-2222</t>
  </si>
  <si>
    <t>1234-123456-3</t>
  </si>
  <si>
    <t>03-0000-3333</t>
  </si>
  <si>
    <t xml:space="preserve"> ※生産性要件に係る支給申請の場合</t>
  </si>
  <si>
    <t>いいえ</t>
  </si>
  <si>
    <t>はい</t>
  </si>
  <si>
    <t>※生産性要件に係る支給申請であるかを「はい」と選択した場合は、「生産性要件に係る支給申請の場合」の支給単価を支給申請額に記入してください。</t>
  </si>
  <si>
    <t>無</t>
  </si>
  <si>
    <t>※本コースは、中小企業のみ支給対象となります。</t>
  </si>
  <si>
    <t>）</t>
  </si>
  <si>
    <t>（</t>
  </si>
  <si>
    <t>有</t>
  </si>
  <si>
    <t>生産性要件に係る
支給申請であるか</t>
  </si>
  <si>
    <t>いいえ</t>
  </si>
  <si>
    <t>その他（</t>
  </si>
  <si>
    <t>５</t>
  </si>
  <si>
    <t>４</t>
  </si>
  <si>
    <t>２</t>
  </si>
  <si>
    <t>②</t>
  </si>
  <si>
    <t>①</t>
  </si>
  <si>
    <t>月</t>
  </si>
  <si>
    <t>～</t>
  </si>
  <si>
    <t>（署名又は記名押印）</t>
  </si>
  <si>
    <t>２２２２</t>
  </si>
  <si>
    <t>－</t>
  </si>
  <si>
    <t>００００</t>
  </si>
  <si>
    <t>－</t>
  </si>
  <si>
    <t>０３</t>
  </si>
  <si>
    <t>連絡先電話番号</t>
  </si>
  <si>
    <r>
      <rPr>
        <sz val="12"/>
        <color indexed="8"/>
        <rFont val="ＭＳ 明朝"/>
        <family val="1"/>
      </rPr>
      <t xml:space="preserve">育休取得者
</t>
    </r>
    <r>
      <rPr>
        <sz val="12"/>
        <rFont val="ＭＳ 明朝"/>
        <family val="1"/>
      </rPr>
      <t>本人確認欄</t>
    </r>
  </si>
  <si>
    <t>３</t>
  </si>
  <si>
    <t>雇用保険
被保険者番号</t>
  </si>
  <si>
    <t>労働者の属性</t>
  </si>
  <si>
    <t>⑤</t>
  </si>
  <si>
    <t>④</t>
  </si>
  <si>
    <t>３</t>
  </si>
  <si>
    <t>②</t>
  </si>
  <si>
    <t>就業規則</t>
  </si>
  <si>
    <t>労働協約</t>
  </si>
  <si>
    <t>２</t>
  </si>
  <si>
    <t>１</t>
  </si>
  <si>
    <t>■</t>
  </si>
  <si>
    <t>⑨</t>
  </si>
  <si>
    <t>⑧</t>
  </si>
  <si>
    <t>⑦</t>
  </si>
  <si>
    <t>⑥</t>
  </si>
  <si>
    <t>③</t>
  </si>
  <si>
    <t>①</t>
  </si>
  <si>
    <t>□</t>
  </si>
  <si>
    <t>９</t>
  </si>
  <si>
    <t>８</t>
  </si>
  <si>
    <t>７</t>
  </si>
  <si>
    <t>６</t>
  </si>
  <si>
    <t>５</t>
  </si>
  <si>
    <t>４</t>
  </si>
  <si>
    <t>２</t>
  </si>
  <si>
    <t>＜【育】 様式第７号①＞</t>
  </si>
  <si>
    <t>両立支援等助成金（育児休業等支援コース（職場復帰後支援））支給申請書</t>
  </si>
  <si>
    <t>両立支援等助成金（育児休業等支援コース（職場復帰後支援））の支給を受けたいので、次のとおり申請します。</t>
  </si>
  <si>
    <t>①-1</t>
  </si>
  <si>
    <t>育児休業制度の規定年月日･種類（該当する番号を○で囲む）</t>
  </si>
  <si>
    <t>①-2</t>
  </si>
  <si>
    <t>育児のための短時間勤務制度の規定年月日･種類（該当する番号を○で囲む)</t>
  </si>
  <si>
    <t>②</t>
  </si>
  <si>
    <t>３</t>
  </si>
  <si>
    <t>一般事業主行動計画の策定･届出、計画の公表･労働者への周知
（該当する番号を○で囲む。次世代育成支援対策推進法第15条の２に基づく認定を受けた事業主は記載不要）</t>
  </si>
  <si>
    <t>育児休業等支援コース（職場復帰後支援）詳細【子の看護休暇制度】</t>
  </si>
  <si>
    <t>子の看護休暇制度の規定年月日・種類（該当する番号を○で囲む）</t>
  </si>
  <si>
    <t>子が小学校就学の始期に達するまで取得できる休暇制度となっているか。</t>
  </si>
  <si>
    <t>時間を単位として取得できる制度となっているか。</t>
  </si>
  <si>
    <t>保育サービス費用補助制度の導入時助成を受けているか。</t>
  </si>
  <si>
    <t>有給の休暇となっているか。(労働基準法第39条の規定による年次有給休暇として与えられる休暇は除く。)</t>
  </si>
  <si>
    <r>
      <t xml:space="preserve">④
</t>
    </r>
    <r>
      <rPr>
        <sz val="12"/>
        <color indexed="22"/>
        <rFont val="ＭＳ 明朝"/>
        <family val="1"/>
      </rPr>
      <t>.</t>
    </r>
  </si>
  <si>
    <t>職場復帰後</t>
  </si>
  <si>
    <t>みなと支店</t>
  </si>
  <si>
    <t>はるみ支店</t>
  </si>
  <si>
    <t>営業課　法人営業担当</t>
  </si>
  <si>
    <t>みなと地区における法人営業に係るマーケティングの企画・実施</t>
  </si>
  <si>
    <t>みなと地区における法人営業に係るマーケティングの企画・実施</t>
  </si>
  <si>
    <t>チーフ</t>
  </si>
  <si>
    <t>週５日（土～水勤務、木金祝休み）</t>
  </si>
  <si>
    <t>週５日（月～金勤務、土日祝休み）</t>
  </si>
  <si>
    <t>８時間（９～１８時　休憩１時間）</t>
  </si>
  <si>
    <t>賃金（基本給、
手当、賞与等）</t>
  </si>
  <si>
    <t>月給　基本給２８万円、交通費（実費）、扶養手当、賞与（６・１２月　計４．５か月分）、土日勤務手当</t>
  </si>
  <si>
    <t>月給　基本給２８万円、交通費（実費）、扶養手当、賞与（６・１２月　計４．５か月分）</t>
  </si>
  <si>
    <t>はるみ支店への異動は、保育所送迎等のため、自宅により近い事業所を希望したため。それに伴い職務内容も変更。所定労働日の変更は、土日は子を保育所に預けられないため、土日休みの勤務形態を希望したため。それに伴い土日勤務手当は不支給。</t>
  </si>
  <si>
    <t>賃金台帳</t>
  </si>
  <si>
    <t>計</t>
  </si>
  <si>
    <t>看護休暇制度
取得時間</t>
  </si>
  <si>
    <t>支給単価</t>
  </si>
  <si>
    <t>×</t>
  </si>
  <si>
    <t>＝</t>
  </si>
  <si>
    <t xml:space="preserve"> ※生産性要件に係る支給申請の場合</t>
  </si>
  <si>
    <t>支給申請額（A）</t>
  </si>
  <si>
    <t>１．制度導入時</t>
  </si>
  <si>
    <t>２．制度利用時</t>
  </si>
  <si>
    <t>※１事業主当たり１回限り。</t>
  </si>
  <si>
    <t>※既に保育サービス費用補助制度の導入時助成を受けた事業主は支給対象外。</t>
  </si>
  <si>
    <t>※１事業主当たり１年度につき２００時間（生産性要件を満たした事業主は２４０時間）を上限とする。</t>
  </si>
  <si>
    <t>中小企業　1,200円</t>
  </si>
  <si>
    <t>中小企業　1,000円</t>
  </si>
  <si>
    <t>（裏面に続く）</t>
  </si>
  <si>
    <t>＜【育】様式第７号②（裏）＞</t>
  </si>
  <si>
    <t>休業前と職場復帰後で労働条件等
が異なっている場合はその理由
（本人希望であるか）</t>
  </si>
  <si>
    <t>賞与は人事考課による査定あり
夏季休暇（７～９月に５日間）</t>
  </si>
  <si>
    <r>
      <rPr>
        <b/>
        <u val="single"/>
        <sz val="12"/>
        <rFont val="ＭＳ 明朝"/>
        <family val="1"/>
      </rPr>
      <t>支給申請合計額</t>
    </r>
    <r>
      <rPr>
        <b/>
        <sz val="12"/>
        <rFont val="ＭＳ 明朝"/>
        <family val="1"/>
      </rPr>
      <t>　（Ａ）＋（Ｂ）</t>
    </r>
  </si>
  <si>
    <t>＜【育】様式第７号②（表）＞</t>
  </si>
  <si>
    <t>育休取得者
本人確認欄</t>
  </si>
  <si>
    <r>
      <t xml:space="preserve">④
</t>
    </r>
    <r>
      <rPr>
        <sz val="12"/>
        <color indexed="9"/>
        <rFont val="ＭＳ 明朝"/>
        <family val="1"/>
      </rPr>
      <t>.</t>
    </r>
  </si>
  <si>
    <t>上記については、記載のとおりです。</t>
  </si>
  <si>
    <t>過去に同コース（職場復帰後支援）での看護休暇制度利用に係る受給の有無（今回の支給申請人数を除く。）
「有」の場合は、前回の支給申請までの受給人数を記入。</t>
  </si>
  <si>
    <t>※支給申請に係る労働者が複数人となる場合、＜【育】様式第７号＜続紙＞＞に記載してください。</t>
  </si>
  <si>
    <t>＜【育】様式第７号③（表）＞</t>
  </si>
  <si>
    <t>育児休業等支援コース（職場復帰後支援）詳細【保育サービス費用補助制度】</t>
  </si>
  <si>
    <t>保育サービス費用補助制度の規定年月日・種類（該当する番号を○で囲む）</t>
  </si>
  <si>
    <t>子が小学校就学の始期に達するまで利用できる制度となっているか。</t>
  </si>
  <si>
    <t>臨時的・一時的な保育サービスの利用について補助する制度となっているか。
（保育所、認定こども園又は家庭的保育事業等は除く。）</t>
  </si>
  <si>
    <t>子の看護休暇制度の導入時助成を受けているか。</t>
  </si>
  <si>
    <t>ベビーシッター</t>
  </si>
  <si>
    <t>一時預かり</t>
  </si>
  <si>
    <t>家事支援サービス</t>
  </si>
  <si>
    <t>ファミリー･サポート･センター</t>
  </si>
  <si>
    <t>保育サービス
利用額</t>
  </si>
  <si>
    <t>＜【育】様式第７号③（裏）＞</t>
  </si>
  <si>
    <t>過去に同コース（職場復帰後支援）での保育サービス費用補助に係る支給申請の有無（今回の支給申請人数を除く。）「有」の場合は、前回の支給申請までの支給申請人数を記入。</t>
  </si>
  <si>
    <t>事業主負担額</t>
  </si>
  <si>
    <t>２／３</t>
  </si>
  <si>
    <t>助成率</t>
  </si>
  <si>
    <t>※既に子の看護休暇制度の導入に係る支給を受けた事業主は支給対象外。</t>
  </si>
  <si>
    <t>※１事業主当たり１年度につき200,000円（生産性要件を満たした事業主は240,000円）を上限とする。</t>
  </si>
  <si>
    <t>育児休業制度及び保育サービス費用補助制度について、労働協約又は就業規則に基づき運用しており、その対象となる労働者本人の申出に基づき運用しているか。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</si>
  <si>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平成３０年４月１日以降</t>
  </si>
  <si>
    <t>平成３０年３月３１日以前</t>
  </si>
  <si>
    <t>本助成金の要件を満たす制度を
新たに導入した時期</t>
  </si>
  <si>
    <t>みなと支店</t>
  </si>
  <si>
    <t>はるみ支店</t>
  </si>
  <si>
    <t>週５日（土～水勤務、木金祝休み）</t>
  </si>
  <si>
    <t>月給　基本給２８万円、交通費（実費）、扶養手当、賞与（６・１２月　計４．５か月分）、土日勤務手当</t>
  </si>
  <si>
    <t>月給　基本給２８万円、交通費（実費）、扶養手当、賞与（６・１２月　計４．５か月分）</t>
  </si>
  <si>
    <t>保育サービスの内容</t>
  </si>
  <si>
    <t>うち、事業主が負担した額：</t>
  </si>
  <si>
    <t>該当する番号を○で囲む。</t>
  </si>
  <si>
    <t>育児休業から復帰後の保育サービス利用実績</t>
  </si>
  <si>
    <t>育児休業制度及び子の看護休暇制度について、労働協約又は就業規則に基づき運用しており、その対象となる労働者本人の申出に基づき運用しているか。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</si>
  <si>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枚数と番号</t>
  </si>
  <si>
    <t>／</t>
  </si>
  <si>
    <t>１</t>
  </si>
  <si>
    <t>４</t>
  </si>
  <si>
    <t>５</t>
  </si>
  <si>
    <t>□</t>
  </si>
  <si>
    <t>①</t>
  </si>
  <si>
    <t>②</t>
  </si>
  <si>
    <t>③</t>
  </si>
  <si>
    <t>④</t>
  </si>
  <si>
    <t>⑤</t>
  </si>
  <si>
    <t>⑥</t>
  </si>
  <si>
    <t>⑦</t>
  </si>
  <si>
    <t>⑧</t>
  </si>
  <si>
    <t>⑨</t>
  </si>
  <si>
    <t>■</t>
  </si>
  <si>
    <t>＜【育】様式第７号＜続紙＞＞</t>
  </si>
  <si>
    <t>育児休業等支援コース（職場復帰後支援）支給申請に係る労働者名簿</t>
  </si>
  <si>
    <t>①</t>
  </si>
  <si>
    <t>②</t>
  </si>
  <si>
    <r>
      <t xml:space="preserve">⑤
</t>
    </r>
    <r>
      <rPr>
        <sz val="12"/>
        <color indexed="9"/>
        <rFont val="ＭＳ 明朝"/>
        <family val="1"/>
      </rPr>
      <t>.</t>
    </r>
  </si>
  <si>
    <t>休業期間（※育児休業（産後休業含む）を１か月以上取得していることが条件）及び復帰の状況</t>
  </si>
  <si>
    <t>対象育児休業取得者が保育サービスを利用する際に受領した領収書等及び申請事業主が当該保育サービス利用者に対して費用の一部又は全部を補助したことを証する書類を添付しているか。</t>
  </si>
  <si>
    <t>育児休業から復帰後の子の看護休暇取得実績</t>
  </si>
  <si>
    <t>看護休暇取得者が提出した休暇取得申出に係る書類の写しを添付しているか｡</t>
  </si>
  <si>
    <t>看護休暇取得者が提出した休暇取得申出に係る書類の写しを添付しているか｡</t>
  </si>
  <si>
    <t>⑤</t>
  </si>
  <si>
    <t>⑤</t>
  </si>
  <si>
    <t>⑦</t>
  </si>
  <si>
    <r>
      <t xml:space="preserve">⑧
</t>
    </r>
    <r>
      <rPr>
        <sz val="12"/>
        <color indexed="22"/>
        <rFont val="ＭＳ 明朝"/>
        <family val="1"/>
      </rPr>
      <t xml:space="preserve">. </t>
    </r>
  </si>
  <si>
    <r>
      <t>⑨</t>
    </r>
    <r>
      <rPr>
        <sz val="12"/>
        <color indexed="9"/>
        <rFont val="ＭＳ 明朝"/>
        <family val="1"/>
      </rPr>
      <t xml:space="preserve">
</t>
    </r>
    <r>
      <rPr>
        <sz val="12"/>
        <color indexed="22"/>
        <rFont val="ＭＳ 明朝"/>
        <family val="1"/>
      </rPr>
      <t>.
.</t>
    </r>
  </si>
  <si>
    <r>
      <t>⑨</t>
    </r>
    <r>
      <rPr>
        <sz val="12"/>
        <color indexed="22"/>
        <rFont val="ＭＳ 明朝"/>
        <family val="1"/>
      </rPr>
      <t xml:space="preserve">
.
.</t>
    </r>
  </si>
  <si>
    <r>
      <t xml:space="preserve">⑧
</t>
    </r>
    <r>
      <rPr>
        <sz val="12"/>
        <color indexed="22"/>
        <rFont val="ＭＳ 明朝"/>
        <family val="1"/>
      </rPr>
      <t>.</t>
    </r>
  </si>
  <si>
    <r>
      <t xml:space="preserve">⑧
</t>
    </r>
    <r>
      <rPr>
        <sz val="12"/>
        <color indexed="22"/>
        <rFont val="ＭＳ 明朝"/>
        <family val="1"/>
      </rPr>
      <t>.</t>
    </r>
  </si>
  <si>
    <t>はるみ支店への異動は、保育所送迎等のため、自宅により近い事業所を希望したため。それに伴い職務内容も変更。所定労働日の変更は、土日は子を保育所に預けられないため、土日休みの勤務形態を希望したため。それに伴い土日勤務手当は不支給。</t>
  </si>
  <si>
    <t>○井　○子</t>
  </si>
  <si>
    <t>※支給申請に係る労働者が複数人となる場合、＜【育】様式第７号＜続紙＞＞に記載してください。</t>
  </si>
  <si>
    <t>※支給申請に係る労働者が複数人となる場合に記載</t>
  </si>
  <si>
    <t>中小企業である</t>
  </si>
  <si>
    <t>中小企業である</t>
  </si>
  <si>
    <t>中小企業である</t>
  </si>
  <si>
    <t>休業前後の状況</t>
  </si>
  <si>
    <t>※取得日及び利用時間数がわかる資料を添付すること｡
(出勤簿又はタイムカード、賃金台帳)
※育児休業からの復帰後、６か月以内に20時間以上の利用があることが必要です。</t>
  </si>
  <si>
    <t>※取得日及び利用時間数がわかる資料を添付すること｡
(出勤簿又はタイムカード、賃金台帳)
※育児休業からの復帰後、６か月以内に20時間以上の利用があることが必要です。</t>
  </si>
  <si>
    <t>育児休業取得者が提出した育児休業申出書の写しを添付しているか。</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</si>
  <si>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</si>
  <si>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</si>
  <si>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「企業主導型ベビーシッター利用者支援事業」（内閣府）を受給しているか。
（※受給してる場合には本助成制度の支給対象外。）</t>
  </si>
  <si>
    <t>※取得日及び利用時間数がわかる資料を添付すること｡
(出勤簿又はタイムカード、賃金台帳)
※育児休業からの復帰後、６か月以内に20時間以上の利用があることが必要です。</t>
  </si>
  <si>
    <t>中小企業285,000円</t>
  </si>
  <si>
    <t>中小企業360,000円</t>
  </si>
  <si>
    <t>支給申請は､支給申請に係る労働者が生じた事業所にかかわらず、本社等で行ってください｡</t>
  </si>
  <si>
    <t>「申請事業主」欄は、記名のうえ社印又は代表者印を押 してください｡</t>
  </si>
  <si>
    <t>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</si>
  <si>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</si>
  <si>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１④欄は、日本標準産業分類に従った主な産業を記入してください｡</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</si>
  <si>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</si>
  <si>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</si>
  <si>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</si>
  <si>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</si>
  <si>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</si>
  <si>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</si>
  <si>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</si>
  <si>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</si>
  <si>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</si>
  <si>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</si>
  <si>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</si>
  <si>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または</t>
  </si>
  <si>
    <t>100人以下</t>
  </si>
  <si>
    <t>３億円以下、</t>
  </si>
  <si>
    <t>または</t>
  </si>
  <si>
    <t>〃</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</si>
  <si>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</si>
  <si>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</si>
  <si>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</si>
  <si>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</si>
  <si>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</si>
  <si>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平成31年3月31日以前に申請した雇用関係助成金等について、不正受給による不支給措置がとられている事業主等は３年間）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</si>
  <si>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</si>
  <si>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</si>
  <si>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</si>
  <si>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５分の利息を付します｡</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</si>
  <si>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</si>
  <si>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</si>
  <si>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</si>
  <si>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【育】様式第７号（注意事項）</t>
  </si>
  <si>
    <t>この支給申請書は、【育】様式第７号②又は【育】様式第７号③の様式とともに、育児休業等支援コース支給要領0402d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</si>
  <si>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この申請書を提出するためには、支給要領0301dイの支給を受けようとする場合は支給要領0402dイからニ及びヘからトの全ての書類の写し及び支給要件確認申立書（共通要領様式第１号）を、支給要領0301dロの支給を受けようとする場合は支給要領0402dイからハ及びホからトの全ての書類の写し及び支給要件確認申立書（共通要領様式第１号）を、それぞれ添付し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トについては、次世代育成支援対策推進法第１５条の２ に基づく認定（プラチナくるみん認定）を受けた事業主は提出不要です。</t>
  </si>
  <si>
    <t>１⑥欄は、「中小企業である」にチェックを入れてください｡中小企業以外の事業主は対象となりません。なお、中小企業の範囲は下表のとおりです｡</t>
  </si>
  <si>
    <t>２　本社等を除く事業所</t>
  </si>
  <si>
    <t>申請事業主：</t>
  </si>
  <si>
    <t>出勤簿またはタイムカード</t>
  </si>
  <si>
    <t>○○</t>
  </si>
  <si>
    <t>○○</t>
  </si>
  <si>
    <t>雇用保険被保険者となった年月日</t>
  </si>
  <si>
    <t>雇用契約期間</t>
  </si>
  <si>
    <t>～</t>
  </si>
  <si>
    <t>雇用契約期間の確認書類（該当する番号を○で囲む）</t>
  </si>
  <si>
    <t>労働条件通知書</t>
  </si>
  <si>
    <t>雇用契約書</t>
  </si>
  <si>
    <t>３</t>
  </si>
  <si>
    <t>）</t>
  </si>
  <si>
    <t>出生日等の確認書類（該当する番号を○で囲む）</t>
  </si>
  <si>
    <t>母子健康手帳の該当部分</t>
  </si>
  <si>
    <t>健康保険証（※）</t>
  </si>
  <si>
    <t>３</t>
  </si>
  <si>
    <t>※子が対象育児休業取得者の被扶養者である場合</t>
  </si>
  <si>
    <t>○山　○子</t>
  </si>
  <si>
    <t>○山　○介</t>
  </si>
  <si>
    <t>1234-123456-1</t>
  </si>
  <si>
    <t>○○</t>
  </si>
  <si>
    <t>ⅰ産後休業
期間</t>
  </si>
  <si>
    <t>ⅱ育児休業
期間</t>
  </si>
  <si>
    <t>復帰日</t>
  </si>
  <si>
    <t>休業取得前１か月分、育児休業期間分及び育児休業終了後
６か月分の就労実績が分かる書類（該当する番号を○で囲む）</t>
  </si>
  <si>
    <t>○○</t>
  </si>
  <si>
    <t>上記については、記載のとおりです。</t>
  </si>
  <si>
    <t>■</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</si>
  <si>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助成金の不正受給が発覚した場合に行われる事業主名等の公表及び助成金の返還等について、同意していない事業主等
</t>
    </r>
    <r>
      <rPr>
        <sz val="14"/>
        <color indexed="8"/>
        <rFont val="ＭＳ Ｐ明朝"/>
        <family val="1"/>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</si>
</sst>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0.000000_ "/>
    <numFmt numFmtId="181" formatCode="&quot;Yes&quot;;&quot;Yes&quot;;&quot;No&quot;"/>
    <numFmt numFmtId="182" formatCode="&quot;True&quot;;&quot;True&quot;;&quot;False&quot;"/>
    <numFmt numFmtId="183" formatCode="&quot;On&quot;;&quot;On&quot;;&quot;Off&quot;"/>
    <numFmt numFmtId="184" formatCode="[$€-2]\ #,##0.00_);[Red]\([$€-2]\ #,##0.00\)"/>
  </numFmts>
  <fonts count="7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明朝"/>
      <family val="1"/>
    </font>
    <font>
      <sz val="18"/>
      <name val="ＭＳ 明朝"/>
      <family val="1"/>
    </font>
    <font>
      <sz val="16"/>
      <name val="ＭＳ 明朝"/>
      <family val="1"/>
    </font>
    <font>
      <sz val="12"/>
      <name val="ＭＳ Ｐゴシック"/>
      <family val="3"/>
    </font>
    <font>
      <u val="double"/>
      <sz val="12"/>
      <name val="ＭＳ Ｐゴシック"/>
      <family val="3"/>
    </font>
    <font>
      <sz val="18"/>
      <name val="ＭＳ Ｐ明朝"/>
      <family val="1"/>
    </font>
    <font>
      <u val="single"/>
      <sz val="12"/>
      <name val="ＭＳ Ｐ明朝"/>
      <family val="1"/>
    </font>
    <font>
      <sz val="16"/>
      <name val="ＭＳ Ｐ明朝"/>
      <family val="1"/>
    </font>
    <font>
      <sz val="12"/>
      <color indexed="9"/>
      <name val="ＭＳ Ｐ明朝"/>
      <family val="1"/>
    </font>
    <font>
      <sz val="14"/>
      <name val="ＭＳ Ｐ明朝"/>
      <family val="1"/>
    </font>
    <font>
      <sz val="9"/>
      <name val="MS P ゴシック"/>
      <family val="3"/>
    </font>
    <font>
      <strike/>
      <sz val="12"/>
      <name val="ＭＳ 明朝"/>
      <family val="1"/>
    </font>
    <font>
      <b/>
      <sz val="12"/>
      <name val="ＭＳ 明朝"/>
      <family val="1"/>
    </font>
    <font>
      <sz val="12"/>
      <color indexed="22"/>
      <name val="ＭＳ 明朝"/>
      <family val="1"/>
    </font>
    <font>
      <sz val="12"/>
      <color indexed="8"/>
      <name val="ＭＳ 明朝"/>
      <family val="1"/>
    </font>
    <font>
      <b/>
      <sz val="18"/>
      <name val="ＭＳ 明朝"/>
      <family val="1"/>
    </font>
    <font>
      <b/>
      <u val="single"/>
      <sz val="12"/>
      <name val="ＭＳ 明朝"/>
      <family val="1"/>
    </font>
    <font>
      <sz val="16"/>
      <name val="ＤＨＰ行書体"/>
      <family val="4"/>
    </font>
    <font>
      <sz val="12"/>
      <color indexed="9"/>
      <name val="ＭＳ 明朝"/>
      <family val="1"/>
    </font>
    <font>
      <sz val="14"/>
      <name val="ＭＳ Ｐゴシック"/>
      <family val="3"/>
    </font>
    <font>
      <b/>
      <sz val="14"/>
      <name val="ＭＳ Ｐ明朝"/>
      <family val="1"/>
    </font>
    <font>
      <b/>
      <sz val="9"/>
      <name val="MS P ゴシック"/>
      <family val="3"/>
    </font>
    <font>
      <sz val="12"/>
      <color indexed="10"/>
      <name val="ＭＳ 明朝"/>
      <family val="1"/>
    </font>
    <font>
      <sz val="14"/>
      <color indexed="10"/>
      <name val="ＭＳ 明朝"/>
      <family val="1"/>
    </font>
    <font>
      <sz val="18"/>
      <color indexed="10"/>
      <name val="ＭＳ 明朝"/>
      <family val="1"/>
    </font>
    <font>
      <sz val="16"/>
      <color indexed="10"/>
      <name val="ＤＨＰ行書体"/>
      <family val="4"/>
    </font>
    <font>
      <sz val="16"/>
      <color indexed="10"/>
      <name val="ＭＳ 明朝"/>
      <family val="1"/>
    </font>
    <font>
      <sz val="14"/>
      <color indexed="8"/>
      <name val="ＭＳ Ｐ明朝"/>
      <family val="1"/>
    </font>
    <font>
      <sz val="14"/>
      <color indexed="10"/>
      <name val="ＭＳ Ｐ明朝"/>
      <family val="1"/>
    </font>
    <font>
      <sz val="16"/>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8"/>
      <color indexed="10"/>
      <name val="ＭＳ Ｐゴシック"/>
      <family val="3"/>
    </font>
    <font>
      <sz val="12"/>
      <color indexed="8"/>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93000030517578"/>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style="hair"/>
      <bottom style="thin"/>
    </border>
    <border>
      <left>
        <color indexed="63"/>
      </left>
      <right style="thin"/>
      <top>
        <color indexed="63"/>
      </top>
      <bottom style="medium"/>
    </border>
    <border>
      <left>
        <color indexed="63"/>
      </left>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medium"/>
      <top style="thin"/>
      <bottom style="thin"/>
    </border>
    <border>
      <left style="thin"/>
      <right>
        <color indexed="63"/>
      </right>
      <top>
        <color indexed="63"/>
      </top>
      <bottom style="medium"/>
    </border>
    <border>
      <left style="medium"/>
      <right>
        <color indexed="63"/>
      </right>
      <top>
        <color indexed="63"/>
      </top>
      <bottom style="medium"/>
    </border>
    <border>
      <left style="medium"/>
      <right>
        <color indexed="63"/>
      </right>
      <top style="thin"/>
      <bottom style="thin"/>
    </border>
    <border>
      <left>
        <color indexed="63"/>
      </left>
      <right>
        <color indexed="63"/>
      </right>
      <top style="hair"/>
      <bottom style="hair"/>
    </border>
    <border>
      <left style="medium"/>
      <right>
        <color indexed="63"/>
      </right>
      <top style="medium"/>
      <bottom style="hair"/>
    </border>
    <border>
      <left>
        <color indexed="63"/>
      </left>
      <right>
        <color indexed="63"/>
      </right>
      <top style="medium"/>
      <bottom style="hair"/>
    </border>
    <border>
      <left style="medium"/>
      <right>
        <color indexed="63"/>
      </right>
      <top style="hair"/>
      <bottom>
        <color indexed="63"/>
      </bottom>
    </border>
    <border>
      <left style="medium"/>
      <right>
        <color indexed="63"/>
      </right>
      <top>
        <color indexed="63"/>
      </top>
      <bottom style="thin"/>
    </border>
    <border>
      <left>
        <color indexed="63"/>
      </left>
      <right style="medium"/>
      <top style="hair"/>
      <bottom style="hair"/>
    </border>
    <border>
      <left>
        <color indexed="63"/>
      </left>
      <right style="medium"/>
      <top style="hair"/>
      <bottom style="thin"/>
    </border>
    <border>
      <left>
        <color indexed="63"/>
      </left>
      <right style="thin"/>
      <top style="medium"/>
      <bottom style="hair"/>
    </border>
    <border>
      <left>
        <color indexed="63"/>
      </left>
      <right>
        <color indexed="63"/>
      </right>
      <top>
        <color indexed="63"/>
      </top>
      <bottom style="hair"/>
    </border>
    <border>
      <left>
        <color indexed="63"/>
      </left>
      <right style="medium"/>
      <top style="medium"/>
      <bottom style="hair"/>
    </border>
    <border>
      <left>
        <color indexed="63"/>
      </left>
      <right style="thin"/>
      <top style="hair"/>
      <bottom>
        <color indexed="63"/>
      </bottom>
    </border>
    <border>
      <left>
        <color indexed="63"/>
      </left>
      <right style="medium"/>
      <top style="hair"/>
      <bottom>
        <color indexed="63"/>
      </bottom>
    </border>
    <border>
      <left style="hair"/>
      <right>
        <color indexed="63"/>
      </right>
      <top style="hair"/>
      <bottom style="hair"/>
    </border>
    <border>
      <left>
        <color indexed="63"/>
      </left>
      <right style="medium"/>
      <top>
        <color indexed="63"/>
      </top>
      <bottom style="hair"/>
    </border>
    <border>
      <left style="medium"/>
      <right style="thin"/>
      <top>
        <color indexed="63"/>
      </top>
      <bottom style="thin"/>
    </border>
    <border>
      <left>
        <color indexed="63"/>
      </left>
      <right style="thin"/>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dotted"/>
    </border>
    <border>
      <left style="thin"/>
      <right>
        <color indexed="63"/>
      </right>
      <top>
        <color indexed="63"/>
      </top>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color indexed="63"/>
      </left>
      <right>
        <color indexed="63"/>
      </right>
      <top style="thin"/>
      <bottom style="medium"/>
    </border>
    <border>
      <left>
        <color indexed="63"/>
      </left>
      <right style="medium"/>
      <top style="medium"/>
      <bottom style="medium"/>
    </border>
    <border>
      <left>
        <color indexed="63"/>
      </left>
      <right style="thin"/>
      <top style="medium"/>
      <bottom>
        <color indexed="63"/>
      </bottom>
    </border>
    <border>
      <left>
        <color indexed="63"/>
      </left>
      <right style="thin"/>
      <top style="medium"/>
      <bottom style="medium"/>
    </border>
    <border>
      <left style="thin"/>
      <right>
        <color indexed="63"/>
      </right>
      <top style="medium"/>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1108">
    <xf numFmtId="0" fontId="0" fillId="0" borderId="0" xfId="0" applyAlignment="1">
      <alignment/>
    </xf>
    <xf numFmtId="49" fontId="6" fillId="0" borderId="0" xfId="62" applyNumberFormat="1" applyFont="1" applyBorder="1" applyAlignment="1">
      <alignment vertical="center"/>
      <protection/>
    </xf>
    <xf numFmtId="49" fontId="6" fillId="0" borderId="0" xfId="62" applyNumberFormat="1" applyFont="1" applyAlignment="1">
      <alignment/>
      <protection/>
    </xf>
    <xf numFmtId="49" fontId="6" fillId="0" borderId="0" xfId="62" applyNumberFormat="1" applyFont="1" applyAlignment="1">
      <alignment vertical="top"/>
      <protection/>
    </xf>
    <xf numFmtId="49" fontId="6" fillId="0" borderId="0" xfId="62" applyNumberFormat="1" applyFont="1" applyAlignment="1">
      <alignment vertical="center"/>
      <protection/>
    </xf>
    <xf numFmtId="49" fontId="6" fillId="0" borderId="0" xfId="62" applyNumberFormat="1" applyFont="1" applyBorder="1" applyAlignment="1">
      <alignment/>
      <protection/>
    </xf>
    <xf numFmtId="0" fontId="6" fillId="33" borderId="0" xfId="62" applyNumberFormat="1" applyFont="1" applyFill="1" applyAlignment="1">
      <alignment vertical="center"/>
      <protection/>
    </xf>
    <xf numFmtId="49" fontId="6" fillId="0" borderId="0" xfId="62" applyNumberFormat="1" applyFont="1" applyAlignment="1">
      <alignment wrapText="1"/>
      <protection/>
    </xf>
    <xf numFmtId="0" fontId="6" fillId="33" borderId="10" xfId="62" applyNumberFormat="1" applyFont="1" applyFill="1" applyBorder="1" applyAlignment="1">
      <alignment horizontal="right" vertical="center"/>
      <protection/>
    </xf>
    <xf numFmtId="0" fontId="6" fillId="33" borderId="0" xfId="62" applyNumberFormat="1" applyFont="1" applyFill="1" applyAlignment="1">
      <alignment/>
      <protection/>
    </xf>
    <xf numFmtId="0" fontId="6" fillId="33" borderId="0" xfId="62" applyNumberFormat="1" applyFont="1" applyFill="1" applyBorder="1" applyAlignment="1">
      <alignment vertical="center"/>
      <protection/>
    </xf>
    <xf numFmtId="0" fontId="6" fillId="33" borderId="11" xfId="62" applyNumberFormat="1" applyFont="1" applyFill="1" applyBorder="1" applyAlignment="1">
      <alignment/>
      <protection/>
    </xf>
    <xf numFmtId="0" fontId="30" fillId="33" borderId="12" xfId="62" applyNumberFormat="1" applyFont="1" applyFill="1" applyBorder="1" applyAlignment="1">
      <alignment horizontal="right" vertical="center"/>
      <protection/>
    </xf>
    <xf numFmtId="0" fontId="6" fillId="33" borderId="0" xfId="62" applyNumberFormat="1" applyFont="1" applyFill="1" applyBorder="1" applyAlignment="1">
      <alignment/>
      <protection/>
    </xf>
    <xf numFmtId="0" fontId="6" fillId="33" borderId="0" xfId="62" applyNumberFormat="1" applyFont="1" applyFill="1" applyBorder="1" applyAlignment="1">
      <alignment horizontal="left" wrapText="1"/>
      <protection/>
    </xf>
    <xf numFmtId="0" fontId="6" fillId="0" borderId="0" xfId="62" applyNumberFormat="1" applyFont="1" applyAlignment="1">
      <alignment/>
      <protection/>
    </xf>
    <xf numFmtId="49" fontId="6" fillId="0" borderId="0" xfId="62" applyNumberFormat="1" applyFont="1" applyFill="1" applyBorder="1" applyAlignment="1">
      <alignment vertical="center"/>
      <protection/>
    </xf>
    <xf numFmtId="0" fontId="6" fillId="33" borderId="0" xfId="51" applyNumberFormat="1" applyFont="1" applyFill="1" applyBorder="1" applyAlignment="1">
      <alignment horizontal="center" vertical="center"/>
    </xf>
    <xf numFmtId="0" fontId="6" fillId="33" borderId="0" xfId="62" applyNumberFormat="1" applyFont="1" applyFill="1" applyBorder="1" applyAlignment="1">
      <alignment horizontal="center" vertical="center"/>
      <protection/>
    </xf>
    <xf numFmtId="0" fontId="6" fillId="33" borderId="0" xfId="62" applyNumberFormat="1" applyFont="1" applyFill="1" applyBorder="1" applyAlignment="1">
      <alignment horizontal="left" vertical="center"/>
      <protection/>
    </xf>
    <xf numFmtId="0" fontId="6" fillId="33" borderId="13" xfId="62" applyNumberFormat="1" applyFont="1" applyFill="1" applyBorder="1" applyAlignment="1">
      <alignment vertical="center"/>
      <protection/>
    </xf>
    <xf numFmtId="0" fontId="6" fillId="33" borderId="14" xfId="62" applyNumberFormat="1" applyFont="1" applyFill="1" applyBorder="1" applyAlignment="1">
      <alignment vertical="center"/>
      <protection/>
    </xf>
    <xf numFmtId="0" fontId="30" fillId="34" borderId="14" xfId="62" applyNumberFormat="1" applyFont="1" applyFill="1" applyBorder="1" applyAlignment="1">
      <alignment vertical="center"/>
      <protection/>
    </xf>
    <xf numFmtId="0" fontId="6" fillId="33" borderId="14" xfId="62" applyNumberFormat="1" applyFont="1" applyFill="1" applyBorder="1" applyAlignment="1">
      <alignment vertical="center" wrapText="1"/>
      <protection/>
    </xf>
    <xf numFmtId="0" fontId="19" fillId="33" borderId="0" xfId="62" applyNumberFormat="1" applyFont="1" applyFill="1" applyAlignment="1">
      <alignment vertical="top"/>
      <protection/>
    </xf>
    <xf numFmtId="49" fontId="6" fillId="0" borderId="0" xfId="62" applyNumberFormat="1" applyFont="1" applyFill="1" applyAlignment="1">
      <alignment vertical="center"/>
      <protection/>
    </xf>
    <xf numFmtId="0" fontId="6" fillId="33" borderId="15" xfId="62" applyNumberFormat="1" applyFont="1" applyFill="1" applyBorder="1" applyAlignment="1">
      <alignment vertical="center"/>
      <protection/>
    </xf>
    <xf numFmtId="0" fontId="6" fillId="33" borderId="16" xfId="62" applyNumberFormat="1" applyFont="1" applyFill="1" applyBorder="1" applyAlignment="1">
      <alignment vertical="center"/>
      <protection/>
    </xf>
    <xf numFmtId="0" fontId="6" fillId="34" borderId="16" xfId="62" applyNumberFormat="1" applyFont="1" applyFill="1" applyBorder="1" applyAlignment="1">
      <alignment vertical="center"/>
      <protection/>
    </xf>
    <xf numFmtId="0" fontId="6" fillId="33" borderId="16" xfId="62" applyNumberFormat="1" applyFont="1" applyFill="1" applyBorder="1" applyAlignment="1">
      <alignment vertical="center" wrapText="1"/>
      <protection/>
    </xf>
    <xf numFmtId="0" fontId="30" fillId="34" borderId="16" xfId="62" applyNumberFormat="1" applyFont="1" applyFill="1" applyBorder="1" applyAlignment="1">
      <alignment vertical="center"/>
      <protection/>
    </xf>
    <xf numFmtId="0" fontId="20" fillId="33" borderId="0" xfId="62" applyNumberFormat="1" applyFont="1" applyFill="1" applyBorder="1" applyAlignment="1">
      <alignment horizontal="left" vertical="center"/>
      <protection/>
    </xf>
    <xf numFmtId="49" fontId="6" fillId="34" borderId="17" xfId="62" applyNumberFormat="1" applyFont="1" applyFill="1" applyBorder="1" applyAlignment="1">
      <alignment vertical="center"/>
      <protection/>
    </xf>
    <xf numFmtId="49" fontId="6" fillId="33" borderId="17" xfId="62" applyNumberFormat="1" applyFont="1" applyFill="1" applyBorder="1" applyAlignment="1">
      <alignment/>
      <protection/>
    </xf>
    <xf numFmtId="49" fontId="6" fillId="33" borderId="17" xfId="62" applyNumberFormat="1" applyFont="1" applyFill="1" applyBorder="1" applyAlignment="1">
      <alignment vertical="center"/>
      <protection/>
    </xf>
    <xf numFmtId="49" fontId="30" fillId="34" borderId="17" xfId="62" applyNumberFormat="1" applyFont="1" applyFill="1" applyBorder="1" applyAlignment="1">
      <alignment vertical="center"/>
      <protection/>
    </xf>
    <xf numFmtId="49" fontId="6" fillId="0" borderId="17" xfId="62" applyNumberFormat="1" applyFont="1" applyFill="1" applyBorder="1" applyAlignment="1">
      <alignment vertical="center" wrapText="1"/>
      <protection/>
    </xf>
    <xf numFmtId="49" fontId="6" fillId="35" borderId="18" xfId="62" applyNumberFormat="1" applyFont="1" applyFill="1" applyBorder="1" applyAlignment="1">
      <alignment horizontal="center" vertical="center" wrapText="1"/>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wrapText="1"/>
      <protection/>
    </xf>
    <xf numFmtId="49" fontId="6" fillId="33" borderId="0" xfId="62" applyNumberFormat="1" applyFont="1" applyFill="1" applyBorder="1" applyAlignment="1">
      <alignment vertical="top"/>
      <protection/>
    </xf>
    <xf numFmtId="49" fontId="6" fillId="33" borderId="14" xfId="62" applyNumberFormat="1" applyFont="1" applyFill="1" applyBorder="1" applyAlignment="1">
      <alignment horizontal="left" vertical="center"/>
      <protection/>
    </xf>
    <xf numFmtId="49" fontId="6" fillId="33" borderId="14" xfId="62" applyNumberFormat="1" applyFont="1" applyFill="1" applyBorder="1" applyAlignment="1">
      <alignment vertical="center"/>
      <protection/>
    </xf>
    <xf numFmtId="49" fontId="6" fillId="33" borderId="19" xfId="62" applyNumberFormat="1" applyFont="1" applyFill="1" applyBorder="1" applyAlignment="1">
      <alignment vertical="center"/>
      <protection/>
    </xf>
    <xf numFmtId="49" fontId="6" fillId="33" borderId="20" xfId="62" applyNumberFormat="1" applyFont="1" applyFill="1" applyBorder="1" applyAlignment="1">
      <alignment vertical="center"/>
      <protection/>
    </xf>
    <xf numFmtId="49" fontId="6" fillId="33" borderId="21" xfId="62" applyNumberFormat="1" applyFont="1" applyFill="1" applyBorder="1" applyAlignment="1">
      <alignment vertical="center"/>
      <protection/>
    </xf>
    <xf numFmtId="49" fontId="6" fillId="33" borderId="0" xfId="62" applyNumberFormat="1" applyFont="1" applyFill="1" applyBorder="1" applyAlignment="1">
      <alignment horizontal="center"/>
      <protection/>
    </xf>
    <xf numFmtId="49" fontId="6" fillId="33" borderId="22" xfId="62" applyNumberFormat="1" applyFont="1" applyFill="1" applyBorder="1" applyAlignment="1">
      <alignment vertical="center"/>
      <protection/>
    </xf>
    <xf numFmtId="49" fontId="6" fillId="33" borderId="23" xfId="62" applyNumberFormat="1" applyFont="1" applyFill="1" applyBorder="1" applyAlignment="1">
      <alignment vertical="center"/>
      <protection/>
    </xf>
    <xf numFmtId="49" fontId="6" fillId="33" borderId="24" xfId="62" applyNumberFormat="1" applyFont="1" applyFill="1" applyBorder="1" applyAlignment="1">
      <alignment vertical="center"/>
      <protection/>
    </xf>
    <xf numFmtId="49" fontId="6" fillId="35" borderId="16" xfId="62" applyNumberFormat="1" applyFont="1" applyFill="1" applyBorder="1" applyAlignment="1">
      <alignment vertical="center"/>
      <protection/>
    </xf>
    <xf numFmtId="49" fontId="6" fillId="35" borderId="25" xfId="62" applyNumberFormat="1" applyFont="1" applyFill="1" applyBorder="1" applyAlignment="1">
      <alignment horizontal="center" vertical="center"/>
      <protection/>
    </xf>
    <xf numFmtId="0" fontId="6" fillId="33" borderId="0" xfId="62" applyNumberFormat="1" applyFont="1" applyFill="1" applyBorder="1" applyAlignment="1">
      <alignment horizontal="center" vertical="center" wrapText="1"/>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horizontal="left" vertical="center"/>
      <protection/>
    </xf>
    <xf numFmtId="49" fontId="6" fillId="35" borderId="26" xfId="62" applyNumberFormat="1" applyFont="1" applyFill="1" applyBorder="1" applyAlignment="1">
      <alignment vertical="top"/>
      <protection/>
    </xf>
    <xf numFmtId="49" fontId="6" fillId="33" borderId="27" xfId="62" applyNumberFormat="1" applyFont="1" applyFill="1" applyBorder="1" applyAlignment="1">
      <alignment horizontal="left" vertical="center"/>
      <protection/>
    </xf>
    <xf numFmtId="49" fontId="6" fillId="35" borderId="0" xfId="62" applyNumberFormat="1" applyFont="1" applyFill="1" applyBorder="1" applyAlignment="1">
      <alignment vertical="center"/>
      <protection/>
    </xf>
    <xf numFmtId="49" fontId="6" fillId="35" borderId="28" xfId="62" applyNumberFormat="1" applyFont="1" applyFill="1" applyBorder="1" applyAlignment="1">
      <alignment vertical="center"/>
      <protection/>
    </xf>
    <xf numFmtId="49" fontId="6" fillId="33" borderId="29" xfId="62" applyNumberFormat="1" applyFont="1" applyFill="1" applyBorder="1" applyAlignment="1">
      <alignment vertical="center"/>
      <protection/>
    </xf>
    <xf numFmtId="49" fontId="6" fillId="0" borderId="0" xfId="62" applyNumberFormat="1" applyFont="1" applyFill="1" applyBorder="1" applyAlignment="1">
      <alignment vertical="center" wrapText="1"/>
      <protection/>
    </xf>
    <xf numFmtId="49" fontId="6" fillId="33" borderId="13" xfId="62" applyNumberFormat="1" applyFont="1" applyFill="1" applyBorder="1" applyAlignment="1">
      <alignment/>
      <protection/>
    </xf>
    <xf numFmtId="49" fontId="6" fillId="33" borderId="30" xfId="62" applyNumberFormat="1" applyFont="1" applyFill="1" applyBorder="1" applyAlignment="1">
      <alignment/>
      <protection/>
    </xf>
    <xf numFmtId="49" fontId="6" fillId="33" borderId="14" xfId="62" applyNumberFormat="1" applyFont="1" applyFill="1" applyBorder="1" applyAlignment="1">
      <alignment vertical="center" wrapText="1"/>
      <protection/>
    </xf>
    <xf numFmtId="49" fontId="6" fillId="33" borderId="22" xfId="62" applyNumberFormat="1" applyFont="1" applyFill="1" applyBorder="1" applyAlignment="1">
      <alignment/>
      <protection/>
    </xf>
    <xf numFmtId="49" fontId="6" fillId="33" borderId="31" xfId="62" applyNumberFormat="1" applyFont="1" applyFill="1" applyBorder="1" applyAlignment="1">
      <alignment vertical="center"/>
      <protection/>
    </xf>
    <xf numFmtId="49" fontId="6" fillId="34" borderId="0" xfId="62" applyNumberFormat="1" applyFont="1" applyFill="1" applyBorder="1" applyAlignment="1">
      <alignment horizontal="left" vertical="center" wrapText="1"/>
      <protection/>
    </xf>
    <xf numFmtId="49" fontId="6" fillId="35" borderId="32" xfId="62" applyNumberFormat="1" applyFont="1" applyFill="1" applyBorder="1" applyAlignment="1">
      <alignment vertical="top"/>
      <protection/>
    </xf>
    <xf numFmtId="0" fontId="6" fillId="33" borderId="23" xfId="62" applyNumberFormat="1" applyFont="1" applyFill="1" applyBorder="1" applyAlignment="1">
      <alignment vertical="center"/>
      <protection/>
    </xf>
    <xf numFmtId="49" fontId="6" fillId="35" borderId="0" xfId="62" applyNumberFormat="1" applyFont="1" applyFill="1" applyBorder="1" applyAlignment="1">
      <alignment vertical="top"/>
      <protection/>
    </xf>
    <xf numFmtId="49" fontId="6" fillId="35" borderId="0" xfId="62" applyNumberFormat="1" applyFont="1" applyFill="1" applyBorder="1" applyAlignment="1">
      <alignment horizontal="center" vertical="center"/>
      <protection/>
    </xf>
    <xf numFmtId="49" fontId="6" fillId="35" borderId="0" xfId="62" applyNumberFormat="1" applyFont="1" applyFill="1" applyBorder="1" applyAlignment="1">
      <alignment vertical="center" wrapText="1"/>
      <protection/>
    </xf>
    <xf numFmtId="49" fontId="6" fillId="35" borderId="22" xfId="62" applyNumberFormat="1" applyFont="1" applyFill="1" applyBorder="1" applyAlignment="1">
      <alignment vertical="center" wrapText="1"/>
      <protection/>
    </xf>
    <xf numFmtId="49" fontId="6" fillId="35" borderId="23" xfId="62" applyNumberFormat="1" applyFont="1" applyFill="1" applyBorder="1" applyAlignment="1">
      <alignment vertical="center" wrapText="1"/>
      <protection/>
    </xf>
    <xf numFmtId="49" fontId="6" fillId="35" borderId="33" xfId="62" applyNumberFormat="1" applyFont="1" applyFill="1" applyBorder="1" applyAlignment="1">
      <alignment horizontal="center" vertical="center"/>
      <protection/>
    </xf>
    <xf numFmtId="49" fontId="6" fillId="33" borderId="28" xfId="62" applyNumberFormat="1" applyFont="1" applyFill="1" applyBorder="1" applyAlignment="1">
      <alignment vertical="center"/>
      <protection/>
    </xf>
    <xf numFmtId="49" fontId="6" fillId="33" borderId="24" xfId="62" applyNumberFormat="1" applyFont="1" applyFill="1" applyBorder="1" applyAlignment="1">
      <alignment vertical="center" wrapText="1"/>
      <protection/>
    </xf>
    <xf numFmtId="0" fontId="30" fillId="34" borderId="28" xfId="62" applyNumberFormat="1" applyFont="1" applyFill="1" applyBorder="1" applyAlignment="1">
      <alignment horizontal="center" vertical="center" wrapText="1"/>
      <protection/>
    </xf>
    <xf numFmtId="49" fontId="6" fillId="35" borderId="23" xfId="62" applyNumberFormat="1" applyFont="1" applyFill="1" applyBorder="1" applyAlignment="1">
      <alignment vertical="center"/>
      <protection/>
    </xf>
    <xf numFmtId="49" fontId="6" fillId="0" borderId="0" xfId="62" applyNumberFormat="1" applyFont="1" applyBorder="1" applyAlignment="1">
      <alignment vertical="top"/>
      <protection/>
    </xf>
    <xf numFmtId="49" fontId="6" fillId="33" borderId="0" xfId="62" applyNumberFormat="1" applyFont="1" applyFill="1" applyBorder="1" applyAlignment="1">
      <alignment horizontal="left" vertical="top"/>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wrapText="1"/>
      <protection/>
    </xf>
    <xf numFmtId="49" fontId="6" fillId="33" borderId="34" xfId="62" applyNumberFormat="1" applyFont="1" applyFill="1" applyBorder="1" applyAlignment="1">
      <alignment vertical="center"/>
      <protection/>
    </xf>
    <xf numFmtId="49" fontId="6" fillId="33" borderId="35" xfId="62" applyNumberFormat="1" applyFont="1" applyFill="1" applyBorder="1" applyAlignment="1">
      <alignment horizontal="center" vertical="center" wrapText="1"/>
      <protection/>
    </xf>
    <xf numFmtId="49" fontId="6" fillId="35" borderId="15" xfId="62" applyNumberFormat="1" applyFont="1" applyFill="1" applyBorder="1" applyAlignment="1">
      <alignment vertical="center" wrapText="1"/>
      <protection/>
    </xf>
    <xf numFmtId="49" fontId="6" fillId="35" borderId="16" xfId="62" applyNumberFormat="1" applyFont="1" applyFill="1" applyBorder="1" applyAlignment="1">
      <alignment vertical="center" wrapText="1"/>
      <protection/>
    </xf>
    <xf numFmtId="49" fontId="6" fillId="33" borderId="0" xfId="62" applyNumberFormat="1" applyFont="1" applyFill="1" applyAlignment="1">
      <alignment/>
      <protection/>
    </xf>
    <xf numFmtId="49" fontId="20" fillId="33" borderId="0" xfId="62" applyNumberFormat="1" applyFont="1" applyFill="1" applyBorder="1" applyAlignment="1">
      <alignment horizontal="left"/>
      <protection/>
    </xf>
    <xf numFmtId="49" fontId="20" fillId="33" borderId="0" xfId="62" applyNumberFormat="1" applyFont="1" applyFill="1" applyBorder="1" applyAlignment="1">
      <alignment horizontal="left" vertical="center"/>
      <protection/>
    </xf>
    <xf numFmtId="49" fontId="31" fillId="34" borderId="14" xfId="62" applyNumberFormat="1" applyFont="1" applyFill="1" applyBorder="1" applyAlignment="1">
      <alignment horizontal="center" vertical="center" wrapText="1"/>
      <protection/>
    </xf>
    <xf numFmtId="49" fontId="6" fillId="33" borderId="36" xfId="62" applyNumberFormat="1" applyFont="1" applyFill="1" applyBorder="1" applyAlignment="1">
      <alignment vertical="center" wrapText="1"/>
      <protection/>
    </xf>
    <xf numFmtId="49" fontId="6" fillId="35" borderId="37" xfId="62" applyNumberFormat="1" applyFont="1" applyFill="1" applyBorder="1" applyAlignment="1">
      <alignment horizontal="center" vertical="center" wrapText="1"/>
      <protection/>
    </xf>
    <xf numFmtId="49" fontId="6" fillId="35" borderId="38" xfId="62" applyNumberFormat="1" applyFont="1" applyFill="1" applyBorder="1" applyAlignment="1">
      <alignment horizontal="center" vertical="center" wrapText="1"/>
      <protection/>
    </xf>
    <xf numFmtId="49" fontId="31" fillId="34" borderId="27" xfId="62" applyNumberFormat="1" applyFont="1" applyFill="1" applyBorder="1" applyAlignment="1">
      <alignment horizontal="right" vertical="center" wrapText="1"/>
      <protection/>
    </xf>
    <xf numFmtId="49" fontId="6" fillId="33" borderId="39" xfId="62" applyNumberFormat="1" applyFont="1" applyFill="1" applyBorder="1" applyAlignment="1">
      <alignment vertical="center"/>
      <protection/>
    </xf>
    <xf numFmtId="49" fontId="7" fillId="0" borderId="0" xfId="62" applyNumberFormat="1" applyFont="1" applyAlignment="1">
      <alignment vertical="center"/>
      <protection/>
    </xf>
    <xf numFmtId="49" fontId="6" fillId="33" borderId="0" xfId="62" applyNumberFormat="1" applyFont="1" applyFill="1" applyAlignment="1">
      <alignment vertical="top"/>
      <protection/>
    </xf>
    <xf numFmtId="49" fontId="6" fillId="35" borderId="40" xfId="62" applyNumberFormat="1" applyFont="1" applyFill="1" applyBorder="1" applyAlignment="1">
      <alignment horizontal="center" vertical="center"/>
      <protection/>
    </xf>
    <xf numFmtId="0" fontId="30" fillId="34" borderId="41" xfId="62" applyNumberFormat="1" applyFont="1" applyFill="1" applyBorder="1" applyAlignment="1">
      <alignment horizontal="center" vertical="center"/>
      <protection/>
    </xf>
    <xf numFmtId="49" fontId="6" fillId="33" borderId="41" xfId="62" applyNumberFormat="1" applyFont="1" applyFill="1" applyBorder="1" applyAlignment="1">
      <alignment horizontal="left" vertical="center"/>
      <protection/>
    </xf>
    <xf numFmtId="49" fontId="31" fillId="34" borderId="41" xfId="62" applyNumberFormat="1" applyFont="1" applyFill="1" applyBorder="1" applyAlignment="1">
      <alignment horizontal="right" vertical="center" wrapText="1"/>
      <protection/>
    </xf>
    <xf numFmtId="49" fontId="6" fillId="35" borderId="42" xfId="62" applyNumberFormat="1" applyFont="1" applyFill="1" applyBorder="1" applyAlignment="1">
      <alignment horizontal="center" vertical="center"/>
      <protection/>
    </xf>
    <xf numFmtId="49" fontId="6" fillId="33" borderId="23" xfId="62" applyNumberFormat="1" applyFont="1" applyFill="1" applyBorder="1" applyAlignment="1">
      <alignment/>
      <protection/>
    </xf>
    <xf numFmtId="49" fontId="6" fillId="35" borderId="43" xfId="62" applyNumberFormat="1" applyFont="1" applyFill="1" applyBorder="1" applyAlignment="1">
      <alignment horizontal="center" vertical="center"/>
      <protection/>
    </xf>
    <xf numFmtId="49" fontId="6" fillId="33" borderId="44" xfId="62" applyNumberFormat="1" applyFont="1" applyFill="1" applyBorder="1" applyAlignment="1">
      <alignment vertical="center"/>
      <protection/>
    </xf>
    <xf numFmtId="49" fontId="6" fillId="33" borderId="45" xfId="62" applyNumberFormat="1" applyFont="1" applyFill="1" applyBorder="1" applyAlignment="1">
      <alignment vertical="center"/>
      <protection/>
    </xf>
    <xf numFmtId="49" fontId="30" fillId="34" borderId="39" xfId="62" applyNumberFormat="1" applyFont="1" applyFill="1" applyBorder="1" applyAlignment="1">
      <alignment vertical="center"/>
      <protection/>
    </xf>
    <xf numFmtId="49" fontId="6" fillId="34" borderId="39" xfId="62" applyNumberFormat="1" applyFont="1" applyFill="1" applyBorder="1" applyAlignment="1">
      <alignment vertical="center"/>
      <protection/>
    </xf>
    <xf numFmtId="49" fontId="30" fillId="34" borderId="29" xfId="62" applyNumberFormat="1" applyFont="1" applyFill="1" applyBorder="1" applyAlignment="1">
      <alignment vertical="center"/>
      <protection/>
    </xf>
    <xf numFmtId="49" fontId="6" fillId="34" borderId="29" xfId="62" applyNumberFormat="1" applyFont="1" applyFill="1" applyBorder="1" applyAlignment="1">
      <alignment vertical="center"/>
      <protection/>
    </xf>
    <xf numFmtId="49" fontId="6" fillId="35" borderId="41" xfId="62" applyNumberFormat="1" applyFont="1" applyFill="1" applyBorder="1" applyAlignment="1">
      <alignment vertical="center"/>
      <protection/>
    </xf>
    <xf numFmtId="49" fontId="6" fillId="35" borderId="27" xfId="62" applyNumberFormat="1" applyFont="1" applyFill="1" applyBorder="1" applyAlignment="1">
      <alignment vertical="center"/>
      <protection/>
    </xf>
    <xf numFmtId="49" fontId="6" fillId="35" borderId="39" xfId="62" applyNumberFormat="1" applyFont="1" applyFill="1" applyBorder="1" applyAlignment="1">
      <alignment horizontal="left" vertical="center"/>
      <protection/>
    </xf>
    <xf numFmtId="49" fontId="6" fillId="35" borderId="46" xfId="62" applyNumberFormat="1" applyFont="1" applyFill="1" applyBorder="1" applyAlignment="1">
      <alignment vertical="center"/>
      <protection/>
    </xf>
    <xf numFmtId="49" fontId="6" fillId="33" borderId="47" xfId="62" applyNumberFormat="1" applyFont="1" applyFill="1" applyBorder="1" applyAlignment="1">
      <alignment vertical="center"/>
      <protection/>
    </xf>
    <xf numFmtId="0" fontId="30" fillId="34" borderId="28" xfId="62" applyNumberFormat="1" applyFont="1" applyFill="1" applyBorder="1" applyAlignment="1">
      <alignment horizontal="center" vertical="center"/>
      <protection/>
    </xf>
    <xf numFmtId="49" fontId="6" fillId="33" borderId="28" xfId="62" applyNumberFormat="1" applyFont="1" applyFill="1" applyBorder="1" applyAlignment="1">
      <alignment horizontal="left" vertical="center"/>
      <protection/>
    </xf>
    <xf numFmtId="49" fontId="6" fillId="0" borderId="48" xfId="62" applyNumberFormat="1" applyFont="1" applyBorder="1" applyAlignment="1">
      <alignment/>
      <protection/>
    </xf>
    <xf numFmtId="49" fontId="6" fillId="35" borderId="49" xfId="62" applyNumberFormat="1" applyFont="1" applyFill="1" applyBorder="1" applyAlignment="1">
      <alignment vertical="center"/>
      <protection/>
    </xf>
    <xf numFmtId="0" fontId="30" fillId="34" borderId="27" xfId="62" applyNumberFormat="1" applyFont="1" applyFill="1" applyBorder="1" applyAlignment="1">
      <alignment horizontal="center" vertical="center"/>
      <protection/>
    </xf>
    <xf numFmtId="49" fontId="6" fillId="0" borderId="50" xfId="62" applyNumberFormat="1" applyFont="1" applyFill="1" applyBorder="1" applyAlignment="1">
      <alignment vertical="center"/>
      <protection/>
    </xf>
    <xf numFmtId="49" fontId="31" fillId="34" borderId="28" xfId="62" applyNumberFormat="1" applyFont="1" applyFill="1" applyBorder="1" applyAlignment="1">
      <alignment horizontal="left" vertical="center" wrapText="1"/>
      <protection/>
    </xf>
    <xf numFmtId="49" fontId="6" fillId="0" borderId="35" xfId="62" applyNumberFormat="1" applyFont="1" applyFill="1" applyBorder="1" applyAlignment="1">
      <alignment vertical="center"/>
      <protection/>
    </xf>
    <xf numFmtId="49" fontId="8" fillId="34" borderId="28" xfId="62" applyNumberFormat="1" applyFont="1" applyFill="1" applyBorder="1" applyAlignment="1">
      <alignment horizontal="left" vertical="center" wrapText="1"/>
      <protection/>
    </xf>
    <xf numFmtId="49" fontId="6" fillId="33" borderId="35" xfId="62" applyNumberFormat="1" applyFont="1" applyFill="1" applyBorder="1" applyAlignment="1">
      <alignment horizontal="left" vertical="center"/>
      <protection/>
    </xf>
    <xf numFmtId="49" fontId="8" fillId="34" borderId="14" xfId="62" applyNumberFormat="1" applyFont="1" applyFill="1" applyBorder="1" applyAlignment="1">
      <alignment horizontal="left" vertical="center" wrapText="1"/>
      <protection/>
    </xf>
    <xf numFmtId="49" fontId="6" fillId="33" borderId="13" xfId="62" applyNumberFormat="1" applyFont="1" applyFill="1" applyBorder="1" applyAlignment="1">
      <alignment horizontal="left" vertical="center"/>
      <protection/>
    </xf>
    <xf numFmtId="49" fontId="6" fillId="33" borderId="39" xfId="62" applyNumberFormat="1" applyFont="1" applyFill="1" applyBorder="1" applyAlignment="1">
      <alignment/>
      <protection/>
    </xf>
    <xf numFmtId="49" fontId="6" fillId="33" borderId="29" xfId="62" applyNumberFormat="1" applyFont="1" applyFill="1" applyBorder="1" applyAlignment="1">
      <alignment/>
      <protection/>
    </xf>
    <xf numFmtId="49" fontId="6" fillId="35" borderId="51" xfId="62" applyNumberFormat="1" applyFont="1" applyFill="1" applyBorder="1" applyAlignment="1">
      <alignment horizontal="left" vertical="center"/>
      <protection/>
    </xf>
    <xf numFmtId="49" fontId="30" fillId="34" borderId="47" xfId="62" applyNumberFormat="1" applyFont="1" applyFill="1" applyBorder="1" applyAlignment="1">
      <alignment vertical="center"/>
      <protection/>
    </xf>
    <xf numFmtId="49" fontId="6" fillId="33" borderId="47" xfId="62" applyNumberFormat="1" applyFont="1" applyFill="1" applyBorder="1" applyAlignment="1">
      <alignment/>
      <protection/>
    </xf>
    <xf numFmtId="49" fontId="6" fillId="34" borderId="47" xfId="62" applyNumberFormat="1" applyFont="1" applyFill="1" applyBorder="1" applyAlignment="1">
      <alignment vertical="center"/>
      <protection/>
    </xf>
    <xf numFmtId="49" fontId="6" fillId="33" borderId="52" xfId="62" applyNumberFormat="1" applyFont="1" applyFill="1" applyBorder="1" applyAlignment="1">
      <alignment vertical="center"/>
      <protection/>
    </xf>
    <xf numFmtId="49" fontId="6" fillId="35" borderId="53" xfId="62" applyNumberFormat="1" applyFont="1" applyFill="1" applyBorder="1" applyAlignment="1">
      <alignment vertical="top"/>
      <protection/>
    </xf>
    <xf numFmtId="49" fontId="8" fillId="34" borderId="41" xfId="62" applyNumberFormat="1" applyFont="1" applyFill="1" applyBorder="1" applyAlignment="1">
      <alignment horizontal="left" vertical="center" wrapText="1"/>
      <protection/>
    </xf>
    <xf numFmtId="49" fontId="8" fillId="34" borderId="27" xfId="62" applyNumberFormat="1" applyFont="1" applyFill="1" applyBorder="1" applyAlignment="1">
      <alignment horizontal="left" vertical="center" wrapText="1"/>
      <protection/>
    </xf>
    <xf numFmtId="49" fontId="31" fillId="34" borderId="28" xfId="62" applyNumberFormat="1" applyFont="1" applyFill="1" applyBorder="1" applyAlignment="1">
      <alignment horizontal="right" vertical="center" wrapText="1"/>
      <protection/>
    </xf>
    <xf numFmtId="49" fontId="6" fillId="33" borderId="54" xfId="62" applyNumberFormat="1" applyFont="1" applyFill="1" applyBorder="1" applyAlignment="1">
      <alignment vertical="center" wrapText="1"/>
      <protection/>
    </xf>
    <xf numFmtId="49" fontId="6" fillId="35" borderId="20" xfId="62" applyNumberFormat="1" applyFont="1" applyFill="1" applyBorder="1" applyAlignment="1">
      <alignment vertical="center" wrapText="1"/>
      <protection/>
    </xf>
    <xf numFmtId="49" fontId="6" fillId="33" borderId="0" xfId="62" applyNumberFormat="1" applyFont="1" applyFill="1" applyAlignment="1">
      <alignment vertical="center"/>
      <protection/>
    </xf>
    <xf numFmtId="49" fontId="6" fillId="33" borderId="0" xfId="62" applyNumberFormat="1" applyFont="1" applyFill="1" applyBorder="1" applyAlignment="1">
      <alignment vertical="center" shrinkToFit="1"/>
      <protection/>
    </xf>
    <xf numFmtId="0" fontId="6" fillId="33" borderId="12" xfId="62" applyNumberFormat="1" applyFont="1" applyFill="1" applyBorder="1" applyAlignment="1">
      <alignment horizontal="right" vertical="center"/>
      <protection/>
    </xf>
    <xf numFmtId="49" fontId="6" fillId="33" borderId="55" xfId="62" applyNumberFormat="1" applyFont="1" applyFill="1" applyBorder="1" applyAlignment="1">
      <alignment/>
      <protection/>
    </xf>
    <xf numFmtId="49" fontId="6" fillId="33" borderId="56" xfId="62" applyNumberFormat="1" applyFont="1" applyFill="1" applyBorder="1" applyAlignment="1">
      <alignment/>
      <protection/>
    </xf>
    <xf numFmtId="49" fontId="6" fillId="33" borderId="57" xfId="62" applyNumberFormat="1" applyFont="1" applyFill="1" applyBorder="1" applyAlignment="1">
      <alignment/>
      <protection/>
    </xf>
    <xf numFmtId="0" fontId="6" fillId="33" borderId="58" xfId="62" applyNumberFormat="1" applyFont="1" applyFill="1" applyBorder="1" applyAlignment="1">
      <alignment vertical="center"/>
      <protection/>
    </xf>
    <xf numFmtId="49" fontId="6" fillId="33" borderId="0" xfId="62" applyNumberFormat="1" applyFont="1" applyFill="1" applyAlignment="1">
      <alignment wrapText="1"/>
      <protection/>
    </xf>
    <xf numFmtId="0" fontId="6" fillId="33" borderId="0" xfId="62" applyNumberFormat="1" applyFont="1" applyFill="1" applyAlignment="1">
      <alignment horizontal="left"/>
      <protection/>
    </xf>
    <xf numFmtId="0" fontId="6" fillId="33" borderId="0" xfId="62" applyNumberFormat="1" applyFont="1" applyFill="1" applyBorder="1" applyAlignment="1">
      <alignment horizontal="left"/>
      <protection/>
    </xf>
    <xf numFmtId="49" fontId="6" fillId="0" borderId="0" xfId="62" applyNumberFormat="1" applyFont="1" applyBorder="1" applyAlignment="1">
      <alignment horizontal="left"/>
      <protection/>
    </xf>
    <xf numFmtId="0" fontId="6" fillId="33" borderId="0" xfId="62" applyNumberFormat="1" applyFont="1" applyFill="1" applyBorder="1" applyAlignment="1">
      <alignment horizontal="center"/>
      <protection/>
    </xf>
    <xf numFmtId="0" fontId="6" fillId="33" borderId="0" xfId="62" applyNumberFormat="1" applyFont="1" applyFill="1" applyBorder="1" applyAlignment="1">
      <alignment horizontal="center" wrapText="1"/>
      <protection/>
    </xf>
    <xf numFmtId="0" fontId="6" fillId="33" borderId="0" xfId="62" applyNumberFormat="1" applyFont="1" applyFill="1" applyBorder="1" applyAlignment="1">
      <alignment wrapText="1"/>
      <protection/>
    </xf>
    <xf numFmtId="49" fontId="6" fillId="33" borderId="0" xfId="62" applyNumberFormat="1" applyFont="1" applyFill="1" applyBorder="1" applyAlignment="1">
      <alignment horizontal="left" vertical="top" wrapText="1"/>
      <protection/>
    </xf>
    <xf numFmtId="0" fontId="6" fillId="33" borderId="0" xfId="51" applyNumberFormat="1" applyFont="1" applyFill="1" applyBorder="1" applyAlignment="1">
      <alignment horizontal="center" vertical="top"/>
    </xf>
    <xf numFmtId="177" fontId="6" fillId="0" borderId="0" xfId="62" applyNumberFormat="1" applyFont="1" applyAlignment="1">
      <alignment/>
      <protection/>
    </xf>
    <xf numFmtId="0" fontId="20" fillId="33" borderId="0" xfId="62" applyNumberFormat="1" applyFont="1" applyFill="1" applyAlignment="1">
      <alignment/>
      <protection/>
    </xf>
    <xf numFmtId="0" fontId="20" fillId="33" borderId="0" xfId="62" applyNumberFormat="1" applyFont="1" applyFill="1" applyAlignment="1">
      <alignment horizontal="left"/>
      <protection/>
    </xf>
    <xf numFmtId="0" fontId="6" fillId="34" borderId="14" xfId="62" applyNumberFormat="1" applyFont="1" applyFill="1" applyBorder="1" applyAlignment="1">
      <alignment vertical="center"/>
      <protection/>
    </xf>
    <xf numFmtId="49" fontId="7" fillId="0" borderId="0" xfId="62" applyNumberFormat="1" applyFont="1" applyBorder="1" applyAlignment="1">
      <alignment vertical="center"/>
      <protection/>
    </xf>
    <xf numFmtId="49" fontId="6" fillId="33" borderId="31" xfId="62" applyNumberFormat="1" applyFont="1" applyFill="1" applyBorder="1" applyAlignment="1">
      <alignment/>
      <protection/>
    </xf>
    <xf numFmtId="49" fontId="8" fillId="34" borderId="0" xfId="62" applyNumberFormat="1" applyFont="1" applyFill="1" applyBorder="1" applyAlignment="1">
      <alignment horizontal="right" vertical="center"/>
      <protection/>
    </xf>
    <xf numFmtId="49" fontId="8" fillId="34" borderId="0" xfId="62" applyNumberFormat="1" applyFont="1" applyFill="1" applyBorder="1" applyAlignment="1">
      <alignment horizontal="center" vertical="center"/>
      <protection/>
    </xf>
    <xf numFmtId="49" fontId="6" fillId="33" borderId="54" xfId="62" applyNumberFormat="1" applyFont="1" applyFill="1" applyBorder="1" applyAlignment="1">
      <alignment vertical="center"/>
      <protection/>
    </xf>
    <xf numFmtId="49" fontId="6" fillId="33" borderId="27" xfId="62" applyNumberFormat="1" applyFont="1" applyFill="1" applyBorder="1" applyAlignment="1">
      <alignment vertical="center"/>
      <protection/>
    </xf>
    <xf numFmtId="49" fontId="6" fillId="33" borderId="0" xfId="62" applyNumberFormat="1" applyFont="1" applyFill="1" applyBorder="1" applyAlignment="1">
      <alignment horizontal="center" vertical="center"/>
      <protection/>
    </xf>
    <xf numFmtId="49" fontId="6" fillId="33" borderId="26" xfId="62" applyNumberFormat="1" applyFont="1" applyFill="1" applyBorder="1" applyAlignment="1">
      <alignment horizontal="center" vertical="center"/>
      <protection/>
    </xf>
    <xf numFmtId="0" fontId="6" fillId="33" borderId="26" xfId="62" applyNumberFormat="1" applyFont="1" applyFill="1" applyBorder="1" applyAlignment="1">
      <alignment horizontal="center" vertical="center"/>
      <protection/>
    </xf>
    <xf numFmtId="49" fontId="6" fillId="35" borderId="33" xfId="62" applyNumberFormat="1" applyFont="1" applyFill="1" applyBorder="1" applyAlignment="1">
      <alignment horizontal="center" vertical="center"/>
      <protection/>
    </xf>
    <xf numFmtId="49" fontId="6" fillId="33" borderId="0" xfId="62" applyNumberFormat="1" applyFont="1" applyFill="1" applyBorder="1" applyAlignment="1">
      <alignment horizontal="right" vertical="center" wrapText="1"/>
      <protection/>
    </xf>
    <xf numFmtId="49" fontId="8" fillId="34" borderId="28" xfId="62" applyNumberFormat="1" applyFont="1" applyFill="1" applyBorder="1" applyAlignment="1">
      <alignment horizontal="center" vertical="center" wrapText="1"/>
      <protection/>
    </xf>
    <xf numFmtId="49" fontId="6" fillId="35" borderId="39" xfId="62" applyNumberFormat="1" applyFont="1" applyFill="1" applyBorder="1" applyAlignment="1">
      <alignment horizontal="left" vertical="center"/>
      <protection/>
    </xf>
    <xf numFmtId="177" fontId="6" fillId="33" borderId="16" xfId="62" applyNumberFormat="1" applyFont="1" applyFill="1" applyBorder="1" applyAlignment="1">
      <alignment vertical="center"/>
      <protection/>
    </xf>
    <xf numFmtId="180" fontId="6" fillId="33" borderId="0" xfId="62" applyNumberFormat="1" applyFont="1" applyFill="1" applyAlignment="1">
      <alignment/>
      <protection/>
    </xf>
    <xf numFmtId="49" fontId="6" fillId="33" borderId="16" xfId="62" applyNumberFormat="1" applyFont="1" applyFill="1" applyBorder="1" applyAlignment="1">
      <alignment vertical="center"/>
      <protection/>
    </xf>
    <xf numFmtId="49" fontId="6" fillId="33" borderId="15" xfId="62" applyNumberFormat="1" applyFont="1" applyFill="1" applyBorder="1" applyAlignment="1">
      <alignment vertical="center"/>
      <protection/>
    </xf>
    <xf numFmtId="49" fontId="6" fillId="33" borderId="13" xfId="62" applyNumberFormat="1" applyFont="1" applyFill="1" applyBorder="1" applyAlignment="1">
      <alignment vertical="center"/>
      <protection/>
    </xf>
    <xf numFmtId="49" fontId="6" fillId="35" borderId="32" xfId="62" applyNumberFormat="1" applyFont="1" applyFill="1" applyBorder="1" applyAlignment="1">
      <alignment vertical="center"/>
      <protection/>
    </xf>
    <xf numFmtId="49" fontId="6" fillId="33" borderId="54" xfId="62" applyNumberFormat="1" applyFont="1" applyFill="1" applyBorder="1" applyAlignment="1">
      <alignment/>
      <protection/>
    </xf>
    <xf numFmtId="49" fontId="31" fillId="34" borderId="0" xfId="62" applyNumberFormat="1" applyFont="1" applyFill="1" applyBorder="1" applyAlignment="1">
      <alignment horizontal="center" vertical="center"/>
      <protection/>
    </xf>
    <xf numFmtId="49" fontId="6" fillId="33" borderId="28" xfId="62" applyNumberFormat="1" applyFont="1" applyFill="1" applyBorder="1" applyAlignment="1">
      <alignment/>
      <protection/>
    </xf>
    <xf numFmtId="0" fontId="6" fillId="33" borderId="28" xfId="62" applyNumberFormat="1" applyFont="1" applyFill="1" applyBorder="1" applyAlignment="1">
      <alignment vertical="center" wrapText="1"/>
      <protection/>
    </xf>
    <xf numFmtId="0" fontId="6" fillId="34" borderId="28" xfId="62" applyNumberFormat="1" applyFont="1" applyFill="1" applyBorder="1" applyAlignment="1">
      <alignment vertical="center"/>
      <protection/>
    </xf>
    <xf numFmtId="0" fontId="6" fillId="33" borderId="28" xfId="62" applyNumberFormat="1" applyFont="1" applyFill="1" applyBorder="1" applyAlignment="1">
      <alignment vertical="center"/>
      <protection/>
    </xf>
    <xf numFmtId="0" fontId="4" fillId="33" borderId="28" xfId="62" applyFont="1" applyFill="1" applyBorder="1" applyAlignment="1">
      <alignment vertical="center"/>
      <protection/>
    </xf>
    <xf numFmtId="0" fontId="6" fillId="33" borderId="35" xfId="62" applyNumberFormat="1" applyFont="1" applyFill="1" applyBorder="1" applyAlignment="1">
      <alignment vertical="center"/>
      <protection/>
    </xf>
    <xf numFmtId="0" fontId="30" fillId="34" borderId="28" xfId="62" applyNumberFormat="1" applyFont="1" applyFill="1" applyBorder="1" applyAlignment="1">
      <alignment vertical="center"/>
      <protection/>
    </xf>
    <xf numFmtId="0" fontId="19" fillId="33" borderId="0" xfId="62" applyNumberFormat="1" applyFont="1" applyFill="1" applyAlignment="1">
      <alignment vertical="center"/>
      <protection/>
    </xf>
    <xf numFmtId="49" fontId="6" fillId="33" borderId="0" xfId="62" applyNumberFormat="1" applyFont="1" applyFill="1" applyBorder="1" applyAlignment="1">
      <alignment horizontal="left" wrapText="1"/>
      <protection/>
    </xf>
    <xf numFmtId="49" fontId="6" fillId="33" borderId="0" xfId="62" applyNumberFormat="1" applyFont="1" applyFill="1" applyBorder="1" applyAlignment="1">
      <alignment horizontal="center" wrapText="1"/>
      <protection/>
    </xf>
    <xf numFmtId="0" fontId="6" fillId="33" borderId="0" xfId="62" applyNumberFormat="1" applyFont="1" applyFill="1" applyBorder="1" applyAlignment="1">
      <alignment horizontal="right"/>
      <protection/>
    </xf>
    <xf numFmtId="49" fontId="6" fillId="33" borderId="28" xfId="62" applyNumberFormat="1" applyFont="1" applyFill="1" applyBorder="1" applyAlignment="1">
      <alignment horizontal="center" vertical="center" wrapText="1"/>
      <protection/>
    </xf>
    <xf numFmtId="49" fontId="23" fillId="33" borderId="14" xfId="62" applyNumberFormat="1" applyFont="1" applyFill="1" applyBorder="1" applyAlignment="1">
      <alignment horizontal="center" vertical="center"/>
      <protection/>
    </xf>
    <xf numFmtId="0" fontId="6" fillId="33" borderId="0" xfId="62" applyNumberFormat="1" applyFont="1" applyFill="1" applyBorder="1" applyAlignment="1">
      <alignment horizontal="right" vertical="center"/>
      <protection/>
    </xf>
    <xf numFmtId="0" fontId="6" fillId="33" borderId="14" xfId="62" applyNumberFormat="1" applyFont="1" applyFill="1" applyBorder="1" applyAlignment="1">
      <alignment horizontal="right" vertical="center"/>
      <protection/>
    </xf>
    <xf numFmtId="49" fontId="6" fillId="35" borderId="19" xfId="62" applyNumberFormat="1" applyFont="1" applyFill="1" applyBorder="1" applyAlignment="1">
      <alignment vertical="center" wrapText="1"/>
      <protection/>
    </xf>
    <xf numFmtId="49" fontId="6" fillId="33" borderId="20" xfId="62" applyNumberFormat="1" applyFont="1" applyFill="1" applyBorder="1" applyAlignment="1">
      <alignment horizontal="center" vertical="center" wrapText="1"/>
      <protection/>
    </xf>
    <xf numFmtId="0" fontId="6" fillId="33" borderId="28" xfId="62" applyNumberFormat="1" applyFont="1" applyFill="1" applyBorder="1" applyAlignment="1">
      <alignment horizontal="center" vertical="center" wrapText="1"/>
      <protection/>
    </xf>
    <xf numFmtId="49" fontId="6" fillId="33" borderId="21" xfId="62" applyNumberFormat="1" applyFont="1" applyFill="1" applyBorder="1" applyAlignment="1">
      <alignment horizontal="center" vertical="center" wrapText="1"/>
      <protection/>
    </xf>
    <xf numFmtId="49" fontId="8" fillId="34" borderId="21" xfId="62" applyNumberFormat="1" applyFont="1" applyFill="1" applyBorder="1" applyAlignment="1">
      <alignment horizontal="center" vertical="center" wrapText="1"/>
      <protection/>
    </xf>
    <xf numFmtId="49" fontId="6" fillId="35" borderId="23" xfId="62" applyNumberFormat="1" applyFont="1" applyFill="1" applyBorder="1" applyAlignment="1">
      <alignment/>
      <protection/>
    </xf>
    <xf numFmtId="49" fontId="6" fillId="35" borderId="22" xfId="62" applyNumberFormat="1" applyFont="1" applyFill="1" applyBorder="1" applyAlignment="1">
      <alignment/>
      <protection/>
    </xf>
    <xf numFmtId="49" fontId="31" fillId="34" borderId="59" xfId="62" applyNumberFormat="1" applyFont="1" applyFill="1" applyBorder="1" applyAlignment="1">
      <alignment horizontal="center" vertical="center" wrapText="1"/>
      <protection/>
    </xf>
    <xf numFmtId="0" fontId="6" fillId="34" borderId="28" xfId="62" applyNumberFormat="1" applyFont="1" applyFill="1" applyBorder="1" applyAlignment="1" applyProtection="1">
      <alignment horizontal="center" vertical="center" wrapText="1"/>
      <protection locked="0"/>
    </xf>
    <xf numFmtId="49" fontId="6" fillId="35" borderId="60" xfId="62" applyNumberFormat="1" applyFont="1" applyFill="1" applyBorder="1" applyAlignment="1">
      <alignment vertical="center"/>
      <protection/>
    </xf>
    <xf numFmtId="49" fontId="8" fillId="34" borderId="21" xfId="62" applyNumberFormat="1" applyFont="1" applyFill="1" applyBorder="1" applyAlignment="1">
      <alignment horizontal="right" vertical="center"/>
      <protection/>
    </xf>
    <xf numFmtId="49" fontId="6" fillId="33" borderId="59" xfId="62" applyNumberFormat="1" applyFont="1" applyFill="1" applyBorder="1" applyAlignment="1">
      <alignment vertical="center"/>
      <protection/>
    </xf>
    <xf numFmtId="49" fontId="31" fillId="34" borderId="0" xfId="62" applyNumberFormat="1" applyFont="1" applyFill="1" applyBorder="1" applyAlignment="1">
      <alignment horizontal="right" vertical="center"/>
      <protection/>
    </xf>
    <xf numFmtId="0" fontId="4" fillId="33" borderId="0" xfId="0" applyFont="1" applyFill="1" applyAlignment="1" applyProtection="1">
      <alignment vertical="top"/>
      <protection/>
    </xf>
    <xf numFmtId="0" fontId="11" fillId="33" borderId="0" xfId="0" applyFont="1" applyFill="1" applyBorder="1" applyAlignment="1" applyProtection="1">
      <alignment vertical="top"/>
      <protection/>
    </xf>
    <xf numFmtId="0" fontId="12" fillId="33" borderId="0" xfId="0" applyFont="1" applyFill="1" applyBorder="1" applyAlignment="1" applyProtection="1">
      <alignment vertical="top"/>
      <protection/>
    </xf>
    <xf numFmtId="0" fontId="4" fillId="33" borderId="0" xfId="0" applyFont="1" applyFill="1" applyAlignment="1" applyProtection="1">
      <alignment vertical="center"/>
      <protection/>
    </xf>
    <xf numFmtId="0" fontId="14" fillId="33" borderId="0" xfId="0" applyFont="1" applyFill="1" applyAlignment="1" applyProtection="1">
      <alignment vertical="center"/>
      <protection/>
    </xf>
    <xf numFmtId="0" fontId="4" fillId="33" borderId="0" xfId="0" applyFont="1" applyFill="1" applyAlignment="1" applyProtection="1">
      <alignment vertical="top" wrapText="1"/>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0" xfId="0" applyFont="1" applyFill="1" applyAlignment="1" applyProtection="1">
      <alignment horizontal="center" vertical="top" wrapText="1"/>
      <protection/>
    </xf>
    <xf numFmtId="0" fontId="4" fillId="33" borderId="0" xfId="0" applyFont="1" applyFill="1" applyAlignment="1" applyProtection="1">
      <alignment horizontal="center" vertical="center"/>
      <protection/>
    </xf>
    <xf numFmtId="0" fontId="4" fillId="33" borderId="28" xfId="0" applyFont="1" applyFill="1" applyBorder="1" applyAlignment="1" applyProtection="1">
      <alignment vertical="center"/>
      <protection/>
    </xf>
    <xf numFmtId="0" fontId="4" fillId="33" borderId="60" xfId="0" applyFont="1" applyFill="1" applyBorder="1" applyAlignment="1" applyProtection="1">
      <alignment vertical="center"/>
      <protection/>
    </xf>
    <xf numFmtId="0" fontId="4" fillId="33" borderId="34" xfId="0" applyFont="1" applyFill="1" applyBorder="1" applyAlignment="1" applyProtection="1">
      <alignment vertical="center"/>
      <protection/>
    </xf>
    <xf numFmtId="0" fontId="6" fillId="33" borderId="28" xfId="0" applyFont="1" applyFill="1" applyBorder="1" applyAlignment="1" applyProtection="1">
      <alignment vertical="center"/>
      <protection/>
    </xf>
    <xf numFmtId="0" fontId="6" fillId="33" borderId="60" xfId="0" applyFont="1" applyFill="1" applyBorder="1" applyAlignment="1" applyProtection="1">
      <alignment vertical="center"/>
      <protection/>
    </xf>
    <xf numFmtId="0" fontId="4" fillId="33" borderId="34" xfId="0" applyFont="1" applyFill="1" applyBorder="1" applyAlignment="1" applyProtection="1">
      <alignment vertical="center" wrapText="1"/>
      <protection/>
    </xf>
    <xf numFmtId="0" fontId="4" fillId="33" borderId="61" xfId="0" applyFont="1" applyFill="1" applyBorder="1" applyAlignment="1" applyProtection="1">
      <alignment vertical="center"/>
      <protection/>
    </xf>
    <xf numFmtId="0" fontId="4" fillId="33" borderId="62" xfId="0" applyFont="1" applyFill="1" applyBorder="1" applyAlignment="1" applyProtection="1">
      <alignment vertical="center"/>
      <protection/>
    </xf>
    <xf numFmtId="0" fontId="11" fillId="33" borderId="63" xfId="0" applyFont="1" applyFill="1" applyBorder="1" applyAlignment="1" applyProtection="1">
      <alignment vertical="center"/>
      <protection/>
    </xf>
    <xf numFmtId="0" fontId="4" fillId="33" borderId="23" xfId="0" applyFont="1" applyFill="1" applyBorder="1" applyAlignment="1" applyProtection="1">
      <alignment vertical="center"/>
      <protection/>
    </xf>
    <xf numFmtId="0" fontId="4" fillId="33" borderId="31" xfId="0"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11" fillId="33" borderId="0" xfId="0" applyFont="1" applyFill="1" applyBorder="1" applyAlignment="1" applyProtection="1">
      <alignment vertical="center" shrinkToFit="1"/>
      <protection/>
    </xf>
    <xf numFmtId="0" fontId="27" fillId="33" borderId="0" xfId="0" applyFont="1" applyFill="1" applyBorder="1" applyAlignment="1" applyProtection="1">
      <alignment vertical="center"/>
      <protection/>
    </xf>
    <xf numFmtId="0" fontId="27" fillId="33" borderId="0" xfId="0" applyFont="1" applyFill="1" applyBorder="1" applyAlignment="1" applyProtection="1">
      <alignment vertical="center" wrapText="1"/>
      <protection/>
    </xf>
    <xf numFmtId="0" fontId="17" fillId="33" borderId="0" xfId="0" applyFont="1" applyFill="1" applyAlignment="1" applyProtection="1">
      <alignment vertical="center"/>
      <protection/>
    </xf>
    <xf numFmtId="0" fontId="28" fillId="33" borderId="0" xfId="0" applyFont="1" applyFill="1" applyAlignment="1" applyProtection="1">
      <alignment horizontal="left" vertical="center"/>
      <protection/>
    </xf>
    <xf numFmtId="0" fontId="75" fillId="33" borderId="0" xfId="0" applyFont="1" applyFill="1" applyAlignment="1" applyProtection="1">
      <alignment horizontal="left" vertical="center"/>
      <protection/>
    </xf>
    <xf numFmtId="0" fontId="17" fillId="33" borderId="0" xfId="0" applyFont="1" applyFill="1" applyAlignment="1" applyProtection="1">
      <alignment horizontal="left" vertical="center"/>
      <protection/>
    </xf>
    <xf numFmtId="0" fontId="17" fillId="33" borderId="0" xfId="0" applyFont="1" applyFill="1" applyAlignment="1" applyProtection="1">
      <alignment vertical="top"/>
      <protection/>
    </xf>
    <xf numFmtId="0" fontId="8" fillId="33" borderId="0" xfId="62" applyFont="1" applyFill="1" applyBorder="1" applyAlignment="1" applyProtection="1">
      <alignment vertical="top"/>
      <protection/>
    </xf>
    <xf numFmtId="0" fontId="17" fillId="33" borderId="28" xfId="62" applyFont="1" applyFill="1" applyBorder="1" applyAlignment="1" applyProtection="1">
      <alignment vertical="center"/>
      <protection/>
    </xf>
    <xf numFmtId="0" fontId="17" fillId="33" borderId="60" xfId="62" applyFont="1" applyFill="1" applyBorder="1" applyAlignment="1" applyProtection="1">
      <alignment vertical="center"/>
      <protection/>
    </xf>
    <xf numFmtId="0" fontId="17" fillId="33" borderId="0" xfId="62" applyFont="1" applyFill="1" applyBorder="1" applyAlignment="1" applyProtection="1">
      <alignment vertical="top"/>
      <protection/>
    </xf>
    <xf numFmtId="0" fontId="36" fillId="33" borderId="0" xfId="0" applyFont="1" applyFill="1" applyAlignment="1" applyProtection="1">
      <alignment vertical="center"/>
      <protection/>
    </xf>
    <xf numFmtId="0" fontId="6" fillId="34" borderId="28" xfId="0" applyFont="1" applyFill="1" applyBorder="1" applyAlignment="1" applyProtection="1">
      <alignment vertical="center"/>
      <protection locked="0"/>
    </xf>
    <xf numFmtId="0" fontId="4" fillId="33" borderId="61" xfId="0" applyFont="1" applyFill="1" applyBorder="1" applyAlignment="1" applyProtection="1">
      <alignment vertical="center"/>
      <protection locked="0"/>
    </xf>
    <xf numFmtId="0" fontId="4" fillId="33" borderId="62" xfId="0" applyFont="1" applyFill="1" applyBorder="1" applyAlignment="1" applyProtection="1">
      <alignment vertical="center"/>
      <protection locked="0"/>
    </xf>
    <xf numFmtId="0" fontId="11" fillId="33" borderId="63" xfId="0" applyFont="1" applyFill="1" applyBorder="1" applyAlignment="1" applyProtection="1">
      <alignment vertical="center"/>
      <protection locked="0"/>
    </xf>
    <xf numFmtId="0" fontId="4" fillId="33" borderId="23" xfId="0" applyFont="1" applyFill="1" applyBorder="1" applyAlignment="1" applyProtection="1">
      <alignment vertical="center"/>
      <protection locked="0"/>
    </xf>
    <xf numFmtId="0" fontId="4" fillId="33" borderId="31" xfId="0" applyFont="1" applyFill="1" applyBorder="1" applyAlignment="1" applyProtection="1">
      <alignment vertical="center"/>
      <protection locked="0"/>
    </xf>
    <xf numFmtId="0" fontId="4" fillId="33" borderId="24" xfId="0" applyFont="1" applyFill="1" applyBorder="1" applyAlignment="1" applyProtection="1">
      <alignment vertical="center"/>
      <protection locked="0"/>
    </xf>
    <xf numFmtId="0" fontId="4" fillId="33" borderId="60" xfId="0" applyFont="1" applyFill="1" applyBorder="1" applyAlignment="1" applyProtection="1">
      <alignment vertical="center"/>
      <protection locked="0"/>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vertical="top"/>
      <protection/>
    </xf>
    <xf numFmtId="49" fontId="6" fillId="0" borderId="0" xfId="62" applyNumberFormat="1" applyFont="1" applyBorder="1" applyAlignment="1" applyProtection="1">
      <alignment vertical="top"/>
      <protection/>
    </xf>
    <xf numFmtId="49" fontId="7" fillId="0" borderId="0" xfId="62" applyNumberFormat="1" applyFont="1" applyAlignment="1" applyProtection="1">
      <alignment vertical="center"/>
      <protection/>
    </xf>
    <xf numFmtId="49" fontId="6" fillId="0" borderId="0" xfId="62" applyNumberFormat="1" applyFont="1" applyAlignment="1" applyProtection="1">
      <alignment/>
      <protection/>
    </xf>
    <xf numFmtId="49" fontId="20" fillId="33" borderId="0" xfId="62" applyNumberFormat="1" applyFont="1" applyFill="1" applyBorder="1" applyAlignment="1" applyProtection="1">
      <alignment horizontal="left" vertical="center"/>
      <protection/>
    </xf>
    <xf numFmtId="49" fontId="20" fillId="33" borderId="0" xfId="62" applyNumberFormat="1" applyFont="1" applyFill="1" applyBorder="1" applyAlignment="1" applyProtection="1">
      <alignment horizontal="lef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0" fontId="6" fillId="33" borderId="0" xfId="62" applyNumberFormat="1" applyFont="1" applyFill="1" applyBorder="1" applyAlignment="1" applyProtection="1">
      <alignment horizontal="right" vertical="center"/>
      <protection/>
    </xf>
    <xf numFmtId="49" fontId="6" fillId="0" borderId="0" xfId="62" applyNumberFormat="1" applyFont="1" applyBorder="1" applyAlignment="1" applyProtection="1">
      <alignment vertical="center"/>
      <protection/>
    </xf>
    <xf numFmtId="49" fontId="6" fillId="0" borderId="0" xfId="62" applyNumberFormat="1" applyFont="1" applyAlignment="1" applyProtection="1">
      <alignment vertical="center"/>
      <protection/>
    </xf>
    <xf numFmtId="49" fontId="6" fillId="35" borderId="40" xfId="62" applyNumberFormat="1" applyFont="1" applyFill="1" applyBorder="1" applyAlignment="1" applyProtection="1">
      <alignment horizontal="center" vertical="center"/>
      <protection/>
    </xf>
    <xf numFmtId="49" fontId="6" fillId="35" borderId="41" xfId="62" applyNumberFormat="1" applyFont="1" applyFill="1" applyBorder="1" applyAlignment="1" applyProtection="1">
      <alignment vertical="center"/>
      <protection/>
    </xf>
    <xf numFmtId="49" fontId="6" fillId="35" borderId="46" xfId="62" applyNumberFormat="1" applyFont="1" applyFill="1" applyBorder="1" applyAlignment="1" applyProtection="1">
      <alignment vertical="center"/>
      <protection/>
    </xf>
    <xf numFmtId="49" fontId="6" fillId="33" borderId="41" xfId="62" applyNumberFormat="1" applyFont="1" applyFill="1" applyBorder="1" applyAlignment="1" applyProtection="1">
      <alignment horizontal="left" vertical="center"/>
      <protection/>
    </xf>
    <xf numFmtId="49" fontId="8" fillId="34" borderId="41" xfId="62" applyNumberFormat="1" applyFont="1" applyFill="1" applyBorder="1" applyAlignment="1" applyProtection="1">
      <alignment horizontal="left" vertical="center" wrapText="1"/>
      <protection/>
    </xf>
    <xf numFmtId="49" fontId="6" fillId="0" borderId="48" xfId="62" applyNumberFormat="1" applyFont="1" applyBorder="1" applyAlignment="1" applyProtection="1">
      <alignment/>
      <protection/>
    </xf>
    <xf numFmtId="49" fontId="6" fillId="0" borderId="0" xfId="62" applyNumberFormat="1" applyFont="1" applyBorder="1" applyAlignment="1" applyProtection="1">
      <alignment/>
      <protection/>
    </xf>
    <xf numFmtId="49" fontId="6" fillId="35" borderId="42" xfId="62" applyNumberFormat="1" applyFont="1" applyFill="1" applyBorder="1" applyAlignment="1" applyProtection="1">
      <alignment horizontal="center" vertical="center"/>
      <protection/>
    </xf>
    <xf numFmtId="49" fontId="6" fillId="35" borderId="27" xfId="62" applyNumberFormat="1" applyFont="1" applyFill="1" applyBorder="1" applyAlignment="1" applyProtection="1">
      <alignment vertical="center"/>
      <protection/>
    </xf>
    <xf numFmtId="49" fontId="6" fillId="35" borderId="49" xfId="62" applyNumberFormat="1" applyFont="1" applyFill="1" applyBorder="1" applyAlignment="1" applyProtection="1">
      <alignment vertical="center"/>
      <protection/>
    </xf>
    <xf numFmtId="49" fontId="6" fillId="33" borderId="27" xfId="62" applyNumberFormat="1" applyFont="1" applyFill="1" applyBorder="1" applyAlignment="1" applyProtection="1">
      <alignment horizontal="left" vertical="center"/>
      <protection/>
    </xf>
    <xf numFmtId="49" fontId="8" fillId="34" borderId="27" xfId="62" applyNumberFormat="1" applyFont="1" applyFill="1" applyBorder="1" applyAlignment="1" applyProtection="1">
      <alignment horizontal="left" vertical="center" wrapText="1"/>
      <protection/>
    </xf>
    <xf numFmtId="49" fontId="6" fillId="0" borderId="50" xfId="62" applyNumberFormat="1" applyFont="1" applyFill="1" applyBorder="1" applyAlignment="1" applyProtection="1">
      <alignment vertical="center"/>
      <protection/>
    </xf>
    <xf numFmtId="49" fontId="6" fillId="0" borderId="0" xfId="62" applyNumberFormat="1" applyFont="1" applyFill="1" applyBorder="1" applyAlignment="1" applyProtection="1">
      <alignment vertical="center"/>
      <protection/>
    </xf>
    <xf numFmtId="49" fontId="6" fillId="35" borderId="33" xfId="62" applyNumberFormat="1" applyFont="1" applyFill="1" applyBorder="1" applyAlignment="1" applyProtection="1">
      <alignment horizontal="center" vertical="center"/>
      <protection/>
    </xf>
    <xf numFmtId="49" fontId="6" fillId="35" borderId="23" xfId="62" applyNumberFormat="1" applyFont="1" applyFill="1" applyBorder="1" applyAlignment="1" applyProtection="1">
      <alignment vertical="center"/>
      <protection/>
    </xf>
    <xf numFmtId="49" fontId="6" fillId="33" borderId="28" xfId="62" applyNumberFormat="1" applyFont="1" applyFill="1" applyBorder="1" applyAlignment="1" applyProtection="1">
      <alignment horizontal="left" vertical="center"/>
      <protection/>
    </xf>
    <xf numFmtId="49" fontId="8" fillId="34" borderId="28" xfId="62" applyNumberFormat="1" applyFont="1" applyFill="1" applyBorder="1" applyAlignment="1" applyProtection="1">
      <alignment horizontal="left" vertical="center" wrapText="1"/>
      <protection/>
    </xf>
    <xf numFmtId="49" fontId="6" fillId="0" borderId="35" xfId="62" applyNumberFormat="1" applyFont="1" applyFill="1" applyBorder="1" applyAlignment="1" applyProtection="1">
      <alignment vertical="center"/>
      <protection/>
    </xf>
    <xf numFmtId="49" fontId="6" fillId="35" borderId="26" xfId="62" applyNumberFormat="1" applyFont="1" applyFill="1" applyBorder="1" applyAlignment="1" applyProtection="1">
      <alignment vertical="top"/>
      <protection/>
    </xf>
    <xf numFmtId="49" fontId="6" fillId="35" borderId="51" xfId="62" applyNumberFormat="1" applyFont="1" applyFill="1" applyBorder="1" applyAlignment="1" applyProtection="1">
      <alignment horizontal="left" vertical="center"/>
      <protection/>
    </xf>
    <xf numFmtId="49" fontId="6" fillId="35" borderId="39" xfId="62" applyNumberFormat="1" applyFont="1" applyFill="1" applyBorder="1" applyAlignment="1" applyProtection="1">
      <alignment horizontal="left" vertical="center"/>
      <protection/>
    </xf>
    <xf numFmtId="49" fontId="6" fillId="35" borderId="47" xfId="62" applyNumberFormat="1" applyFont="1" applyFill="1" applyBorder="1" applyAlignment="1" applyProtection="1">
      <alignment horizontal="left" vertical="center"/>
      <protection/>
    </xf>
    <xf numFmtId="49" fontId="6" fillId="33" borderId="47" xfId="62" applyNumberFormat="1" applyFont="1" applyFill="1" applyBorder="1" applyAlignment="1" applyProtection="1">
      <alignment vertical="center"/>
      <protection/>
    </xf>
    <xf numFmtId="49" fontId="6" fillId="33" borderId="47" xfId="62" applyNumberFormat="1" applyFont="1" applyFill="1" applyBorder="1" applyAlignment="1" applyProtection="1">
      <alignment/>
      <protection/>
    </xf>
    <xf numFmtId="49" fontId="6" fillId="33" borderId="52" xfId="62" applyNumberFormat="1" applyFont="1" applyFill="1" applyBorder="1" applyAlignment="1" applyProtection="1">
      <alignment vertical="center"/>
      <protection/>
    </xf>
    <xf numFmtId="49" fontId="6" fillId="33" borderId="39" xfId="62" applyNumberFormat="1" applyFont="1" applyFill="1" applyBorder="1" applyAlignment="1" applyProtection="1">
      <alignment vertical="center"/>
      <protection/>
    </xf>
    <xf numFmtId="49" fontId="6" fillId="33" borderId="39" xfId="62" applyNumberFormat="1" applyFont="1" applyFill="1" applyBorder="1" applyAlignment="1" applyProtection="1">
      <alignment/>
      <protection/>
    </xf>
    <xf numFmtId="49" fontId="6" fillId="33" borderId="44" xfId="62" applyNumberFormat="1" applyFont="1" applyFill="1" applyBorder="1" applyAlignment="1" applyProtection="1">
      <alignment vertical="center"/>
      <protection/>
    </xf>
    <xf numFmtId="49" fontId="6" fillId="35" borderId="43" xfId="62" applyNumberFormat="1" applyFont="1" applyFill="1" applyBorder="1" applyAlignment="1" applyProtection="1">
      <alignment horizontal="center" vertical="center"/>
      <protection/>
    </xf>
    <xf numFmtId="49" fontId="6" fillId="35" borderId="64" xfId="62" applyNumberFormat="1" applyFont="1" applyFill="1" applyBorder="1" applyAlignment="1" applyProtection="1">
      <alignment horizontal="left" vertical="center"/>
      <protection/>
    </xf>
    <xf numFmtId="49" fontId="6" fillId="35" borderId="29" xfId="62" applyNumberFormat="1" applyFont="1" applyFill="1" applyBorder="1" applyAlignment="1" applyProtection="1">
      <alignment horizontal="left" vertical="center"/>
      <protection/>
    </xf>
    <xf numFmtId="49" fontId="6" fillId="33" borderId="29" xfId="62" applyNumberFormat="1" applyFont="1" applyFill="1" applyBorder="1" applyAlignment="1" applyProtection="1">
      <alignment vertical="center"/>
      <protection/>
    </xf>
    <xf numFmtId="49" fontId="6" fillId="33" borderId="29" xfId="62" applyNumberFormat="1" applyFont="1" applyFill="1" applyBorder="1" applyAlignment="1" applyProtection="1">
      <alignment/>
      <protection/>
    </xf>
    <xf numFmtId="49" fontId="6" fillId="33" borderId="45" xfId="62" applyNumberFormat="1" applyFont="1" applyFill="1" applyBorder="1" applyAlignment="1" applyProtection="1">
      <alignment vertical="center"/>
      <protection/>
    </xf>
    <xf numFmtId="49" fontId="6" fillId="35" borderId="38" xfId="62" applyNumberFormat="1" applyFont="1" applyFill="1" applyBorder="1" applyAlignment="1" applyProtection="1">
      <alignment horizontal="center" vertical="center" wrapText="1"/>
      <protection/>
    </xf>
    <xf numFmtId="49" fontId="6" fillId="35" borderId="28" xfId="62" applyNumberFormat="1" applyFont="1" applyFill="1" applyBorder="1" applyAlignment="1" applyProtection="1">
      <alignment vertical="center"/>
      <protection/>
    </xf>
    <xf numFmtId="49" fontId="6" fillId="33" borderId="28" xfId="62" applyNumberFormat="1" applyFont="1" applyFill="1" applyBorder="1" applyAlignment="1" applyProtection="1">
      <alignment vertical="center"/>
      <protection/>
    </xf>
    <xf numFmtId="49" fontId="8" fillId="34" borderId="28" xfId="62" applyNumberFormat="1" applyFont="1" applyFill="1" applyBorder="1" applyAlignment="1" applyProtection="1">
      <alignment horizontal="center" vertical="center" wrapText="1"/>
      <protection/>
    </xf>
    <xf numFmtId="49" fontId="6" fillId="33" borderId="35" xfId="62" applyNumberFormat="1" applyFont="1" applyFill="1" applyBorder="1" applyAlignment="1" applyProtection="1">
      <alignment horizontal="left" vertical="center"/>
      <protection/>
    </xf>
    <xf numFmtId="49" fontId="6" fillId="33" borderId="0" xfId="62" applyNumberFormat="1" applyFont="1" applyFill="1" applyBorder="1" applyAlignment="1" applyProtection="1">
      <alignment vertical="center" wrapText="1"/>
      <protection/>
    </xf>
    <xf numFmtId="49" fontId="6" fillId="35" borderId="37" xfId="62" applyNumberFormat="1" applyFont="1" applyFill="1" applyBorder="1" applyAlignment="1" applyProtection="1">
      <alignment horizontal="center" vertical="center" wrapText="1"/>
      <protection/>
    </xf>
    <xf numFmtId="49" fontId="6" fillId="33" borderId="14" xfId="62" applyNumberFormat="1" applyFont="1" applyFill="1" applyBorder="1" applyAlignment="1" applyProtection="1">
      <alignment vertical="center"/>
      <protection/>
    </xf>
    <xf numFmtId="49" fontId="8" fillId="34" borderId="14" xfId="62" applyNumberFormat="1" applyFont="1" applyFill="1" applyBorder="1" applyAlignment="1" applyProtection="1">
      <alignment horizontal="left" vertical="center" wrapText="1"/>
      <protection/>
    </xf>
    <xf numFmtId="49" fontId="6" fillId="33" borderId="14" xfId="62" applyNumberFormat="1" applyFont="1" applyFill="1" applyBorder="1" applyAlignment="1" applyProtection="1">
      <alignment horizontal="left" vertical="center"/>
      <protection/>
    </xf>
    <xf numFmtId="49" fontId="6" fillId="33" borderId="13" xfId="62" applyNumberFormat="1" applyFont="1" applyFill="1" applyBorder="1" applyAlignment="1" applyProtection="1">
      <alignment horizontal="left" vertical="center"/>
      <protection/>
    </xf>
    <xf numFmtId="49" fontId="6" fillId="33" borderId="0" xfId="62" applyNumberFormat="1" applyFont="1" applyFill="1" applyBorder="1" applyAlignment="1" applyProtection="1">
      <alignment horizontal="left" vertical="center"/>
      <protection/>
    </xf>
    <xf numFmtId="49" fontId="6" fillId="35" borderId="25" xfId="62" applyNumberFormat="1" applyFont="1" applyFill="1" applyBorder="1" applyAlignment="1" applyProtection="1">
      <alignment horizontal="center" vertical="center" wrapText="1"/>
      <protection/>
    </xf>
    <xf numFmtId="49" fontId="6" fillId="35" borderId="16" xfId="62" applyNumberFormat="1" applyFont="1" applyFill="1" applyBorder="1" applyAlignment="1" applyProtection="1">
      <alignment vertical="center"/>
      <protection/>
    </xf>
    <xf numFmtId="49" fontId="6" fillId="35" borderId="16" xfId="62" applyNumberFormat="1" applyFont="1" applyFill="1" applyBorder="1" applyAlignment="1" applyProtection="1">
      <alignment vertical="center" wrapText="1"/>
      <protection/>
    </xf>
    <xf numFmtId="49" fontId="6" fillId="35" borderId="15" xfId="62" applyNumberFormat="1" applyFont="1" applyFill="1" applyBorder="1" applyAlignment="1" applyProtection="1">
      <alignment vertical="center" wrapText="1"/>
      <protection/>
    </xf>
    <xf numFmtId="49" fontId="6" fillId="35" borderId="32" xfId="62" applyNumberFormat="1" applyFont="1" applyFill="1" applyBorder="1" applyAlignment="1" applyProtection="1">
      <alignment vertical="top"/>
      <protection/>
    </xf>
    <xf numFmtId="0" fontId="6" fillId="33" borderId="28" xfId="62" applyNumberFormat="1" applyFont="1" applyFill="1" applyBorder="1" applyAlignment="1" applyProtection="1">
      <alignment horizontal="center" vertical="center" wrapText="1"/>
      <protection/>
    </xf>
    <xf numFmtId="49" fontId="6" fillId="33" borderId="35" xfId="62" applyNumberFormat="1" applyFont="1" applyFill="1" applyBorder="1" applyAlignment="1" applyProtection="1">
      <alignment horizontal="center" vertical="center" wrapText="1"/>
      <protection/>
    </xf>
    <xf numFmtId="49" fontId="6" fillId="33" borderId="21" xfId="62" applyNumberFormat="1" applyFont="1" applyFill="1" applyBorder="1" applyAlignment="1" applyProtection="1">
      <alignment vertical="center"/>
      <protection/>
    </xf>
    <xf numFmtId="49" fontId="8" fillId="34" borderId="21" xfId="62" applyNumberFormat="1" applyFont="1" applyFill="1" applyBorder="1" applyAlignment="1" applyProtection="1">
      <alignment horizontal="center" vertical="center" wrapText="1"/>
      <protection/>
    </xf>
    <xf numFmtId="49" fontId="6" fillId="33" borderId="20" xfId="62" applyNumberFormat="1" applyFont="1" applyFill="1" applyBorder="1" applyAlignment="1" applyProtection="1">
      <alignment horizontal="center" vertical="center" wrapText="1"/>
      <protection/>
    </xf>
    <xf numFmtId="49" fontId="6" fillId="35" borderId="23" xfId="62" applyNumberFormat="1" applyFont="1" applyFill="1" applyBorder="1" applyAlignment="1" applyProtection="1">
      <alignment/>
      <protection/>
    </xf>
    <xf numFmtId="49" fontId="6" fillId="35" borderId="22" xfId="62" applyNumberFormat="1" applyFont="1" applyFill="1" applyBorder="1" applyAlignment="1" applyProtection="1">
      <alignment/>
      <protection/>
    </xf>
    <xf numFmtId="49" fontId="6" fillId="33" borderId="0" xfId="62" applyNumberFormat="1" applyFont="1" applyFill="1" applyBorder="1" applyAlignment="1" applyProtection="1">
      <alignment horizontal="center" vertical="center"/>
      <protection/>
    </xf>
    <xf numFmtId="49" fontId="6" fillId="35" borderId="53" xfId="62" applyNumberFormat="1" applyFont="1" applyFill="1" applyBorder="1" applyAlignment="1" applyProtection="1">
      <alignment vertical="top"/>
      <protection/>
    </xf>
    <xf numFmtId="49" fontId="6" fillId="33" borderId="20" xfId="62" applyNumberFormat="1" applyFont="1" applyFill="1" applyBorder="1" applyAlignment="1" applyProtection="1">
      <alignment vertical="center"/>
      <protection/>
    </xf>
    <xf numFmtId="49" fontId="6" fillId="35" borderId="0" xfId="62" applyNumberFormat="1" applyFont="1" applyFill="1" applyBorder="1" applyAlignment="1" applyProtection="1">
      <alignment vertical="center"/>
      <protection/>
    </xf>
    <xf numFmtId="49" fontId="6" fillId="35" borderId="0" xfId="62" applyNumberFormat="1" applyFont="1" applyFill="1" applyBorder="1" applyAlignment="1" applyProtection="1">
      <alignment vertical="center" wrapText="1"/>
      <protection/>
    </xf>
    <xf numFmtId="49" fontId="6" fillId="35" borderId="19" xfId="62" applyNumberFormat="1" applyFont="1" applyFill="1" applyBorder="1" applyAlignment="1" applyProtection="1">
      <alignment vertical="center" wrapText="1"/>
      <protection/>
    </xf>
    <xf numFmtId="49" fontId="6" fillId="0" borderId="0" xfId="62" applyNumberFormat="1" applyFont="1" applyFill="1" applyBorder="1" applyAlignment="1" applyProtection="1">
      <alignment vertical="center" wrapText="1"/>
      <protection/>
    </xf>
    <xf numFmtId="49" fontId="6" fillId="33" borderId="28" xfId="62" applyNumberFormat="1" applyFont="1" applyFill="1" applyBorder="1" applyAlignment="1" applyProtection="1">
      <alignment horizontal="center" vertical="center" wrapText="1"/>
      <protection/>
    </xf>
    <xf numFmtId="49" fontId="6" fillId="33" borderId="34" xfId="62" applyNumberFormat="1" applyFont="1" applyFill="1" applyBorder="1" applyAlignment="1" applyProtection="1">
      <alignment vertical="center"/>
      <protection/>
    </xf>
    <xf numFmtId="49" fontId="8" fillId="34" borderId="0" xfId="62" applyNumberFormat="1" applyFont="1" applyFill="1" applyBorder="1" applyAlignment="1" applyProtection="1">
      <alignment horizontal="right" vertical="center"/>
      <protection/>
    </xf>
    <xf numFmtId="49" fontId="6" fillId="33" borderId="19" xfId="62" applyNumberFormat="1" applyFont="1" applyFill="1" applyBorder="1" applyAlignment="1" applyProtection="1">
      <alignment vertical="center"/>
      <protection/>
    </xf>
    <xf numFmtId="49" fontId="6" fillId="33" borderId="59" xfId="62" applyNumberFormat="1" applyFont="1" applyFill="1" applyBorder="1" applyAlignment="1" applyProtection="1">
      <alignment vertical="center"/>
      <protection/>
    </xf>
    <xf numFmtId="49" fontId="8" fillId="34" borderId="21" xfId="62" applyNumberFormat="1" applyFont="1" applyFill="1" applyBorder="1" applyAlignment="1" applyProtection="1">
      <alignment horizontal="right" vertical="center"/>
      <protection/>
    </xf>
    <xf numFmtId="49" fontId="6" fillId="33" borderId="21"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vertical="center" wrapText="1"/>
      <protection/>
    </xf>
    <xf numFmtId="0" fontId="6" fillId="34" borderId="28" xfId="62" applyNumberFormat="1" applyFont="1" applyFill="1" applyBorder="1" applyAlignment="1" applyProtection="1">
      <alignment vertical="center"/>
      <protection/>
    </xf>
    <xf numFmtId="0" fontId="6" fillId="33" borderId="28" xfId="62" applyNumberFormat="1" applyFont="1" applyFill="1" applyBorder="1" applyAlignment="1" applyProtection="1">
      <alignment vertical="center"/>
      <protection/>
    </xf>
    <xf numFmtId="0" fontId="6" fillId="33" borderId="35" xfId="62" applyNumberFormat="1" applyFont="1" applyFill="1" applyBorder="1" applyAlignment="1" applyProtection="1">
      <alignment vertical="center"/>
      <protection/>
    </xf>
    <xf numFmtId="49" fontId="6" fillId="35" borderId="0" xfId="62" applyNumberFormat="1" applyFont="1" applyFill="1" applyBorder="1" applyAlignment="1" applyProtection="1">
      <alignment horizontal="center" vertical="center"/>
      <protection/>
    </xf>
    <xf numFmtId="49" fontId="6" fillId="35" borderId="0" xfId="62" applyNumberFormat="1" applyFont="1" applyFill="1" applyBorder="1" applyAlignment="1" applyProtection="1">
      <alignment vertical="top"/>
      <protection/>
    </xf>
    <xf numFmtId="49" fontId="6" fillId="34" borderId="0" xfId="62" applyNumberFormat="1" applyFont="1" applyFill="1" applyBorder="1" applyAlignment="1" applyProtection="1">
      <alignment horizontal="left" vertical="center" wrapText="1"/>
      <protection/>
    </xf>
    <xf numFmtId="49" fontId="6" fillId="35" borderId="23" xfId="62" applyNumberFormat="1" applyFont="1" applyFill="1" applyBorder="1" applyAlignment="1" applyProtection="1">
      <alignment vertical="center" wrapText="1"/>
      <protection/>
    </xf>
    <xf numFmtId="49" fontId="6" fillId="35" borderId="22" xfId="62" applyNumberFormat="1" applyFont="1" applyFill="1" applyBorder="1" applyAlignment="1" applyProtection="1">
      <alignment vertical="center" wrapText="1"/>
      <protection/>
    </xf>
    <xf numFmtId="49" fontId="6" fillId="33" borderId="28" xfId="62" applyNumberFormat="1" applyFont="1" applyFill="1" applyBorder="1" applyAlignment="1" applyProtection="1">
      <alignment/>
      <protection/>
    </xf>
    <xf numFmtId="49" fontId="6" fillId="33" borderId="24" xfId="62" applyNumberFormat="1" applyFont="1" applyFill="1" applyBorder="1" applyAlignment="1" applyProtection="1">
      <alignment vertical="center"/>
      <protection/>
    </xf>
    <xf numFmtId="49" fontId="6" fillId="33" borderId="23" xfId="62" applyNumberFormat="1" applyFont="1" applyFill="1" applyBorder="1" applyAlignment="1" applyProtection="1">
      <alignment vertical="center"/>
      <protection/>
    </xf>
    <xf numFmtId="49" fontId="6" fillId="33" borderId="23" xfId="62" applyNumberFormat="1" applyFont="1" applyFill="1" applyBorder="1" applyAlignment="1" applyProtection="1">
      <alignment/>
      <protection/>
    </xf>
    <xf numFmtId="49" fontId="6" fillId="33" borderId="31" xfId="62" applyNumberFormat="1" applyFont="1" applyFill="1" applyBorder="1" applyAlignment="1" applyProtection="1">
      <alignment/>
      <protection/>
    </xf>
    <xf numFmtId="49" fontId="6" fillId="33" borderId="22" xfId="62" applyNumberFormat="1" applyFont="1" applyFill="1" applyBorder="1" applyAlignment="1" applyProtection="1">
      <alignment/>
      <protection/>
    </xf>
    <xf numFmtId="49" fontId="6" fillId="33" borderId="14" xfId="62" applyNumberFormat="1" applyFont="1" applyFill="1" applyBorder="1" applyAlignment="1" applyProtection="1">
      <alignment vertical="center" wrapText="1"/>
      <protection/>
    </xf>
    <xf numFmtId="49" fontId="6" fillId="33" borderId="30" xfId="62" applyNumberFormat="1" applyFont="1" applyFill="1" applyBorder="1" applyAlignment="1" applyProtection="1">
      <alignment/>
      <protection/>
    </xf>
    <xf numFmtId="49" fontId="6" fillId="33" borderId="13" xfId="62" applyNumberFormat="1" applyFont="1" applyFill="1" applyBorder="1" applyAlignment="1" applyProtection="1">
      <alignment/>
      <protection/>
    </xf>
    <xf numFmtId="0" fontId="6" fillId="33" borderId="0" xfId="62" applyNumberFormat="1" applyFont="1" applyFill="1" applyAlignment="1" applyProtection="1">
      <alignment/>
      <protection/>
    </xf>
    <xf numFmtId="0" fontId="6" fillId="33" borderId="0" xfId="62" applyNumberFormat="1" applyFont="1" applyFill="1" applyAlignment="1" applyProtection="1">
      <alignment vertical="center"/>
      <protection/>
    </xf>
    <xf numFmtId="0" fontId="6" fillId="33" borderId="0" xfId="62"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horizontal="left" vertical="center"/>
      <protection/>
    </xf>
    <xf numFmtId="0" fontId="6" fillId="33" borderId="0" xfId="62" applyNumberFormat="1" applyFont="1" applyFill="1" applyBorder="1" applyAlignment="1" applyProtection="1">
      <alignment horizontal="center" vertical="center" wrapText="1"/>
      <protection/>
    </xf>
    <xf numFmtId="0" fontId="6" fillId="33" borderId="0" xfId="51"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vertical="center"/>
      <protection/>
    </xf>
    <xf numFmtId="49" fontId="6" fillId="35" borderId="18" xfId="62" applyNumberFormat="1" applyFont="1" applyFill="1" applyBorder="1" applyAlignment="1" applyProtection="1">
      <alignment horizontal="center" vertical="center" wrapText="1"/>
      <protection/>
    </xf>
    <xf numFmtId="49" fontId="6" fillId="0" borderId="17" xfId="62" applyNumberFormat="1" applyFont="1" applyFill="1" applyBorder="1" applyAlignment="1" applyProtection="1">
      <alignment vertical="center" wrapText="1"/>
      <protection/>
    </xf>
    <xf numFmtId="49" fontId="6" fillId="33" borderId="17" xfId="62" applyNumberFormat="1" applyFont="1" applyFill="1" applyBorder="1" applyAlignment="1" applyProtection="1">
      <alignment vertical="center"/>
      <protection/>
    </xf>
    <xf numFmtId="49" fontId="6" fillId="33" borderId="17" xfId="62" applyNumberFormat="1" applyFont="1" applyFill="1" applyBorder="1" applyAlignment="1" applyProtection="1">
      <alignment/>
      <protection/>
    </xf>
    <xf numFmtId="49" fontId="6" fillId="33" borderId="0" xfId="62" applyNumberFormat="1" applyFont="1" applyFill="1" applyBorder="1" applyAlignment="1" applyProtection="1">
      <alignment horizontal="center" wrapText="1"/>
      <protection/>
    </xf>
    <xf numFmtId="49" fontId="6" fillId="33" borderId="0" xfId="62" applyNumberFormat="1" applyFont="1" applyFill="1" applyBorder="1" applyAlignment="1" applyProtection="1">
      <alignment horizontal="left" wrapText="1"/>
      <protection/>
    </xf>
    <xf numFmtId="49" fontId="6" fillId="33" borderId="0" xfId="62" applyNumberFormat="1" applyFont="1" applyFill="1" applyBorder="1" applyAlignment="1" applyProtection="1">
      <alignment wrapText="1"/>
      <protection/>
    </xf>
    <xf numFmtId="0" fontId="6" fillId="33" borderId="0" xfId="62" applyNumberFormat="1" applyFont="1" applyFill="1" applyBorder="1" applyAlignment="1" applyProtection="1">
      <alignment horizontal="right"/>
      <protection/>
    </xf>
    <xf numFmtId="49" fontId="6" fillId="33" borderId="0" xfId="62" applyNumberFormat="1" applyFont="1" applyFill="1" applyBorder="1" applyAlignment="1" applyProtection="1">
      <alignment horizontal="left" vertical="top"/>
      <protection/>
    </xf>
    <xf numFmtId="49" fontId="6" fillId="33" borderId="0" xfId="62" applyNumberFormat="1" applyFont="1" applyFill="1" applyBorder="1" applyAlignment="1" applyProtection="1">
      <alignment horizontal="left" vertical="top" wrapText="1"/>
      <protection/>
    </xf>
    <xf numFmtId="49" fontId="6" fillId="33" borderId="0" xfId="62" applyNumberFormat="1" applyFont="1" applyFill="1" applyBorder="1" applyAlignment="1" applyProtection="1">
      <alignment vertical="top" wrapText="1"/>
      <protection/>
    </xf>
    <xf numFmtId="49" fontId="6" fillId="33" borderId="0" xfId="62" applyNumberFormat="1" applyFont="1" applyFill="1" applyBorder="1" applyAlignment="1" applyProtection="1">
      <alignment vertical="top"/>
      <protection/>
    </xf>
    <xf numFmtId="0" fontId="20" fillId="33" borderId="0" xfId="62" applyNumberFormat="1" applyFont="1" applyFill="1" applyBorder="1" applyAlignment="1" applyProtection="1">
      <alignment horizontal="left" vertical="center"/>
      <protection/>
    </xf>
    <xf numFmtId="0" fontId="19" fillId="33" borderId="0" xfId="62" applyNumberFormat="1" applyFont="1" applyFill="1" applyAlignment="1" applyProtection="1">
      <alignment vertical="top"/>
      <protection/>
    </xf>
    <xf numFmtId="0" fontId="6" fillId="33" borderId="16" xfId="62" applyNumberFormat="1" applyFont="1" applyFill="1" applyBorder="1" applyAlignment="1" applyProtection="1">
      <alignment vertical="center" wrapText="1"/>
      <protection/>
    </xf>
    <xf numFmtId="0" fontId="6" fillId="34" borderId="16" xfId="62" applyNumberFormat="1" applyFont="1" applyFill="1" applyBorder="1" applyAlignment="1" applyProtection="1">
      <alignment vertical="center"/>
      <protection/>
    </xf>
    <xf numFmtId="0" fontId="6" fillId="33" borderId="16" xfId="62" applyNumberFormat="1" applyFont="1" applyFill="1" applyBorder="1" applyAlignment="1" applyProtection="1">
      <alignment vertical="center"/>
      <protection/>
    </xf>
    <xf numFmtId="0" fontId="6" fillId="33" borderId="15" xfId="62" applyNumberFormat="1" applyFont="1" applyFill="1" applyBorder="1" applyAlignment="1" applyProtection="1">
      <alignment vertical="center"/>
      <protection/>
    </xf>
    <xf numFmtId="49" fontId="6" fillId="33" borderId="16" xfId="62" applyNumberFormat="1" applyFont="1" applyFill="1" applyBorder="1" applyAlignment="1" applyProtection="1">
      <alignment vertical="center"/>
      <protection/>
    </xf>
    <xf numFmtId="49" fontId="6" fillId="33" borderId="15" xfId="62" applyNumberFormat="1" applyFont="1" applyFill="1" applyBorder="1" applyAlignment="1" applyProtection="1">
      <alignment vertical="center"/>
      <protection/>
    </xf>
    <xf numFmtId="49" fontId="6" fillId="33" borderId="0" xfId="62" applyNumberFormat="1" applyFont="1" applyFill="1" applyAlignment="1" applyProtection="1">
      <alignment vertical="center"/>
      <protection/>
    </xf>
    <xf numFmtId="49" fontId="6" fillId="0" borderId="0" xfId="62" applyNumberFormat="1" applyFont="1" applyFill="1" applyAlignment="1" applyProtection="1">
      <alignment vertical="center"/>
      <protection/>
    </xf>
    <xf numFmtId="0" fontId="6" fillId="33" borderId="14" xfId="62" applyNumberFormat="1" applyFont="1" applyFill="1" applyBorder="1" applyAlignment="1" applyProtection="1">
      <alignment vertical="center" wrapText="1"/>
      <protection/>
    </xf>
    <xf numFmtId="0" fontId="6" fillId="34" borderId="14" xfId="62" applyNumberFormat="1" applyFont="1" applyFill="1" applyBorder="1" applyAlignment="1" applyProtection="1">
      <alignment vertical="center"/>
      <protection/>
    </xf>
    <xf numFmtId="0" fontId="6" fillId="33" borderId="14" xfId="62" applyNumberFormat="1" applyFont="1" applyFill="1" applyBorder="1" applyAlignment="1" applyProtection="1">
      <alignment vertical="center"/>
      <protection/>
    </xf>
    <xf numFmtId="0" fontId="6" fillId="33" borderId="13" xfId="62" applyNumberFormat="1" applyFont="1" applyFill="1" applyBorder="1" applyAlignment="1" applyProtection="1">
      <alignment vertical="center"/>
      <protection/>
    </xf>
    <xf numFmtId="49" fontId="6" fillId="33" borderId="13" xfId="62" applyNumberFormat="1" applyFont="1" applyFill="1" applyBorder="1" applyAlignment="1" applyProtection="1">
      <alignment vertical="center"/>
      <protection/>
    </xf>
    <xf numFmtId="0" fontId="19" fillId="33" borderId="0" xfId="62" applyNumberFormat="1" applyFont="1" applyFill="1" applyAlignment="1" applyProtection="1">
      <alignment vertical="center"/>
      <protection/>
    </xf>
    <xf numFmtId="0" fontId="6" fillId="33" borderId="0" xfId="62" applyNumberFormat="1" applyFont="1" applyFill="1" applyBorder="1" applyAlignment="1" applyProtection="1">
      <alignment vertical="center" wrapText="1"/>
      <protection/>
    </xf>
    <xf numFmtId="0" fontId="6" fillId="33" borderId="0" xfId="62" applyNumberFormat="1" applyFont="1" applyFill="1" applyBorder="1" applyAlignment="1" applyProtection="1">
      <alignment horizontal="left" vertical="center" wrapText="1"/>
      <protection/>
    </xf>
    <xf numFmtId="0" fontId="20" fillId="33" borderId="0" xfId="62" applyNumberFormat="1" applyFont="1" applyFill="1" applyAlignment="1" applyProtection="1">
      <alignment/>
      <protection/>
    </xf>
    <xf numFmtId="0" fontId="6" fillId="33" borderId="0" xfId="62" applyNumberFormat="1" applyFont="1" applyFill="1" applyBorder="1" applyAlignment="1" applyProtection="1">
      <alignment horizontal="center"/>
      <protection/>
    </xf>
    <xf numFmtId="0" fontId="6" fillId="33" borderId="0" xfId="62" applyNumberFormat="1" applyFont="1" applyFill="1" applyBorder="1" applyAlignment="1" applyProtection="1">
      <alignment horizontal="center" wrapText="1"/>
      <protection/>
    </xf>
    <xf numFmtId="0" fontId="6" fillId="33" borderId="0" xfId="62" applyNumberFormat="1" applyFont="1" applyFill="1" applyBorder="1" applyAlignment="1" applyProtection="1">
      <alignment/>
      <protection/>
    </xf>
    <xf numFmtId="0" fontId="6" fillId="33" borderId="0" xfId="62" applyNumberFormat="1" applyFont="1" applyFill="1" applyBorder="1" applyAlignment="1" applyProtection="1">
      <alignment wrapText="1"/>
      <protection/>
    </xf>
    <xf numFmtId="0" fontId="6" fillId="33" borderId="0" xfId="62" applyNumberFormat="1" applyFont="1" applyFill="1" applyBorder="1" applyAlignment="1" applyProtection="1">
      <alignment horizontal="left" wrapText="1"/>
      <protection/>
    </xf>
    <xf numFmtId="49" fontId="6" fillId="33" borderId="0" xfId="62" applyNumberFormat="1" applyFont="1" applyFill="1" applyBorder="1" applyAlignment="1" applyProtection="1">
      <alignment vertical="center" shrinkToFit="1"/>
      <protection/>
    </xf>
    <xf numFmtId="49" fontId="6" fillId="33" borderId="0" xfId="62" applyNumberFormat="1" applyFont="1" applyFill="1" applyBorder="1" applyAlignment="1" applyProtection="1">
      <alignment horizontal="center"/>
      <protection/>
    </xf>
    <xf numFmtId="0" fontId="6" fillId="33" borderId="12" xfId="62" applyNumberFormat="1" applyFont="1" applyFill="1" applyBorder="1" applyAlignment="1" applyProtection="1">
      <alignment horizontal="right" vertical="center"/>
      <protection/>
    </xf>
    <xf numFmtId="49" fontId="6" fillId="33" borderId="27" xfId="62" applyNumberFormat="1" applyFont="1" applyFill="1" applyBorder="1" applyAlignment="1" applyProtection="1">
      <alignment vertical="center"/>
      <protection/>
    </xf>
    <xf numFmtId="49" fontId="6" fillId="33" borderId="55" xfId="62" applyNumberFormat="1" applyFont="1" applyFill="1" applyBorder="1" applyAlignment="1" applyProtection="1">
      <alignment/>
      <protection/>
    </xf>
    <xf numFmtId="0" fontId="6" fillId="33" borderId="11" xfId="62" applyNumberFormat="1" applyFont="1" applyFill="1" applyBorder="1" applyAlignment="1" applyProtection="1">
      <alignment/>
      <protection/>
    </xf>
    <xf numFmtId="49" fontId="6" fillId="33" borderId="56" xfId="62" applyNumberFormat="1" applyFont="1" applyFill="1" applyBorder="1" applyAlignment="1" applyProtection="1">
      <alignment/>
      <protection/>
    </xf>
    <xf numFmtId="0" fontId="6" fillId="33" borderId="10" xfId="62" applyNumberFormat="1" applyFont="1" applyFill="1" applyBorder="1" applyAlignment="1" applyProtection="1">
      <alignment horizontal="right" vertical="center"/>
      <protection/>
    </xf>
    <xf numFmtId="49" fontId="6" fillId="33" borderId="57" xfId="62" applyNumberFormat="1" applyFont="1" applyFill="1" applyBorder="1" applyAlignment="1" applyProtection="1">
      <alignment/>
      <protection/>
    </xf>
    <xf numFmtId="49" fontId="6" fillId="33" borderId="0" xfId="62" applyNumberFormat="1" applyFont="1" applyFill="1" applyAlignment="1" applyProtection="1">
      <alignment wrapText="1"/>
      <protection/>
    </xf>
    <xf numFmtId="49" fontId="6" fillId="0" borderId="0" xfId="62" applyNumberFormat="1" applyFont="1" applyAlignment="1" applyProtection="1">
      <alignment wrapText="1"/>
      <protection/>
    </xf>
    <xf numFmtId="49" fontId="6" fillId="0" borderId="0" xfId="62" applyNumberFormat="1" applyFont="1" applyBorder="1" applyAlignment="1" applyProtection="1">
      <alignment horizontal="left"/>
      <protection/>
    </xf>
    <xf numFmtId="0" fontId="20" fillId="33" borderId="0" xfId="62" applyNumberFormat="1" applyFont="1" applyFill="1" applyAlignment="1" applyProtection="1">
      <alignment horizontal="left"/>
      <protection/>
    </xf>
    <xf numFmtId="0" fontId="6" fillId="33" borderId="0" xfId="62" applyNumberFormat="1" applyFont="1" applyFill="1" applyAlignment="1" applyProtection="1">
      <alignment horizontal="left"/>
      <protection/>
    </xf>
    <xf numFmtId="0" fontId="6" fillId="33" borderId="0" xfId="62" applyNumberFormat="1" applyFont="1" applyFill="1" applyBorder="1" applyAlignment="1" applyProtection="1">
      <alignment horizontal="left"/>
      <protection/>
    </xf>
    <xf numFmtId="0" fontId="6" fillId="33" borderId="58" xfId="62" applyNumberFormat="1" applyFont="1" applyFill="1" applyBorder="1" applyAlignment="1" applyProtection="1">
      <alignment vertical="center"/>
      <protection/>
    </xf>
    <xf numFmtId="0" fontId="6" fillId="33" borderId="0" xfId="51" applyNumberFormat="1" applyFont="1" applyFill="1" applyBorder="1" applyAlignment="1" applyProtection="1">
      <alignment horizontal="center" vertical="top"/>
      <protection/>
    </xf>
    <xf numFmtId="0" fontId="6" fillId="0" borderId="0" xfId="62" applyNumberFormat="1" applyFont="1" applyAlignment="1" applyProtection="1">
      <alignment/>
      <protection/>
    </xf>
    <xf numFmtId="177" fontId="6" fillId="0" borderId="0" xfId="62" applyNumberFormat="1" applyFont="1" applyAlignment="1" applyProtection="1">
      <alignment/>
      <protection/>
    </xf>
    <xf numFmtId="0" fontId="6" fillId="33" borderId="26" xfId="62" applyNumberFormat="1" applyFont="1" applyFill="1" applyBorder="1" applyAlignment="1" applyProtection="1">
      <alignment horizontal="center" vertical="center"/>
      <protection/>
    </xf>
    <xf numFmtId="0" fontId="6" fillId="34" borderId="41" xfId="62" applyNumberFormat="1" applyFont="1" applyFill="1" applyBorder="1" applyAlignment="1" applyProtection="1">
      <alignment horizontal="center" vertical="center"/>
      <protection locked="0"/>
    </xf>
    <xf numFmtId="0" fontId="6" fillId="34" borderId="27" xfId="62" applyNumberFormat="1" applyFont="1" applyFill="1" applyBorder="1" applyAlignment="1" applyProtection="1">
      <alignment horizontal="center" vertical="center"/>
      <protection locked="0"/>
    </xf>
    <xf numFmtId="0" fontId="6" fillId="34" borderId="28" xfId="62" applyNumberFormat="1" applyFont="1" applyFill="1" applyBorder="1" applyAlignment="1" applyProtection="1">
      <alignment horizontal="center" vertical="center"/>
      <protection locked="0"/>
    </xf>
    <xf numFmtId="49" fontId="8" fillId="34" borderId="41" xfId="62" applyNumberFormat="1" applyFont="1" applyFill="1" applyBorder="1" applyAlignment="1" applyProtection="1">
      <alignment horizontal="right" vertical="center" wrapText="1"/>
      <protection locked="0"/>
    </xf>
    <xf numFmtId="49" fontId="8" fillId="34" borderId="27" xfId="62" applyNumberFormat="1" applyFont="1" applyFill="1" applyBorder="1" applyAlignment="1" applyProtection="1">
      <alignment horizontal="right" vertical="center" wrapText="1"/>
      <protection locked="0"/>
    </xf>
    <xf numFmtId="49" fontId="8" fillId="34" borderId="28" xfId="62" applyNumberFormat="1" applyFont="1" applyFill="1" applyBorder="1" applyAlignment="1" applyProtection="1">
      <alignment horizontal="right" vertical="center" wrapText="1"/>
      <protection locked="0"/>
    </xf>
    <xf numFmtId="49" fontId="8" fillId="34" borderId="41" xfId="62" applyNumberFormat="1" applyFont="1" applyFill="1" applyBorder="1" applyAlignment="1" applyProtection="1">
      <alignment horizontal="left" vertical="center" wrapText="1"/>
      <protection locked="0"/>
    </xf>
    <xf numFmtId="49" fontId="8" fillId="34" borderId="27" xfId="62" applyNumberFormat="1" applyFont="1" applyFill="1" applyBorder="1" applyAlignment="1" applyProtection="1">
      <alignment horizontal="left" vertical="center" wrapText="1"/>
      <protection locked="0"/>
    </xf>
    <xf numFmtId="49" fontId="8" fillId="34" borderId="28" xfId="62" applyNumberFormat="1" applyFont="1" applyFill="1" applyBorder="1" applyAlignment="1" applyProtection="1">
      <alignment horizontal="left" vertical="center" wrapText="1"/>
      <protection locked="0"/>
    </xf>
    <xf numFmtId="49" fontId="6" fillId="34" borderId="47" xfId="62" applyNumberFormat="1" applyFont="1" applyFill="1" applyBorder="1" applyAlignment="1" applyProtection="1">
      <alignment vertical="center"/>
      <protection locked="0"/>
    </xf>
    <xf numFmtId="49" fontId="6" fillId="34" borderId="39" xfId="62" applyNumberFormat="1" applyFont="1" applyFill="1" applyBorder="1" applyAlignment="1" applyProtection="1">
      <alignment vertical="center"/>
      <protection locked="0"/>
    </xf>
    <xf numFmtId="49" fontId="6" fillId="34" borderId="29" xfId="62" applyNumberFormat="1" applyFont="1" applyFill="1" applyBorder="1" applyAlignment="1" applyProtection="1">
      <alignment vertical="center"/>
      <protection locked="0"/>
    </xf>
    <xf numFmtId="49" fontId="8" fillId="34" borderId="28" xfId="62" applyNumberFormat="1" applyFont="1" applyFill="1" applyBorder="1" applyAlignment="1" applyProtection="1">
      <alignment horizontal="center" vertical="center" wrapText="1"/>
      <protection locked="0"/>
    </xf>
    <xf numFmtId="49" fontId="8" fillId="34" borderId="14" xfId="62" applyNumberFormat="1" applyFont="1" applyFill="1" applyBorder="1" applyAlignment="1" applyProtection="1">
      <alignment horizontal="center" vertical="center" wrapText="1"/>
      <protection locked="0"/>
    </xf>
    <xf numFmtId="49" fontId="8" fillId="34" borderId="14" xfId="62" applyNumberFormat="1" applyFont="1" applyFill="1" applyBorder="1" applyAlignment="1" applyProtection="1">
      <alignment horizontal="left" vertical="center" wrapText="1"/>
      <protection locked="0"/>
    </xf>
    <xf numFmtId="49" fontId="8" fillId="34" borderId="59" xfId="62" applyNumberFormat="1" applyFont="1" applyFill="1" applyBorder="1" applyAlignment="1" applyProtection="1">
      <alignment horizontal="center" vertical="center" wrapText="1"/>
      <protection locked="0"/>
    </xf>
    <xf numFmtId="49" fontId="8" fillId="34" borderId="21" xfId="62" applyNumberFormat="1" applyFont="1" applyFill="1" applyBorder="1" applyAlignment="1" applyProtection="1">
      <alignment horizontal="center" vertical="center" wrapText="1"/>
      <protection locked="0"/>
    </xf>
    <xf numFmtId="49" fontId="8" fillId="34" borderId="0" xfId="62" applyNumberFormat="1" applyFont="1" applyFill="1" applyBorder="1" applyAlignment="1" applyProtection="1">
      <alignment horizontal="right" vertical="center"/>
      <protection locked="0"/>
    </xf>
    <xf numFmtId="49" fontId="8" fillId="34" borderId="21" xfId="62" applyNumberFormat="1" applyFont="1" applyFill="1" applyBorder="1" applyAlignment="1" applyProtection="1">
      <alignment horizontal="right" vertical="center"/>
      <protection locked="0"/>
    </xf>
    <xf numFmtId="0" fontId="6" fillId="34" borderId="28" xfId="62" applyNumberFormat="1" applyFont="1" applyFill="1" applyBorder="1" applyAlignment="1" applyProtection="1">
      <alignment vertical="center"/>
      <protection locked="0"/>
    </xf>
    <xf numFmtId="49" fontId="6" fillId="34" borderId="28" xfId="62" applyNumberFormat="1" applyFont="1" applyFill="1" applyBorder="1" applyAlignment="1" applyProtection="1">
      <alignment vertical="center"/>
      <protection locked="0"/>
    </xf>
    <xf numFmtId="49" fontId="6" fillId="34" borderId="17" xfId="62" applyNumberFormat="1" applyFont="1" applyFill="1" applyBorder="1" applyAlignment="1" applyProtection="1">
      <alignment vertical="center"/>
      <protection locked="0"/>
    </xf>
    <xf numFmtId="0" fontId="6" fillId="34" borderId="16" xfId="62" applyNumberFormat="1" applyFont="1" applyFill="1" applyBorder="1" applyAlignment="1" applyProtection="1">
      <alignment vertical="center"/>
      <protection locked="0"/>
    </xf>
    <xf numFmtId="0" fontId="6" fillId="34" borderId="14" xfId="62" applyNumberFormat="1" applyFont="1" applyFill="1" applyBorder="1" applyAlignment="1" applyProtection="1">
      <alignment vertical="center"/>
      <protection locked="0"/>
    </xf>
    <xf numFmtId="0" fontId="30" fillId="34" borderId="41" xfId="62" applyNumberFormat="1" applyFont="1" applyFill="1" applyBorder="1" applyAlignment="1" applyProtection="1">
      <alignment horizontal="center" vertical="center"/>
      <protection/>
    </xf>
    <xf numFmtId="49" fontId="31" fillId="34" borderId="41" xfId="62" applyNumberFormat="1" applyFont="1" applyFill="1" applyBorder="1" applyAlignment="1" applyProtection="1">
      <alignment horizontal="right" vertical="center" wrapText="1"/>
      <protection/>
    </xf>
    <xf numFmtId="0" fontId="30" fillId="34" borderId="27" xfId="62" applyNumberFormat="1" applyFont="1" applyFill="1" applyBorder="1" applyAlignment="1" applyProtection="1">
      <alignment horizontal="center" vertical="center"/>
      <protection/>
    </xf>
    <xf numFmtId="49" fontId="31" fillId="34" borderId="27" xfId="62" applyNumberFormat="1" applyFont="1" applyFill="1" applyBorder="1" applyAlignment="1" applyProtection="1">
      <alignment horizontal="right" vertical="center" wrapText="1"/>
      <protection/>
    </xf>
    <xf numFmtId="0" fontId="30" fillId="34" borderId="28" xfId="62" applyNumberFormat="1" applyFont="1" applyFill="1" applyBorder="1" applyAlignment="1" applyProtection="1">
      <alignment horizontal="center" vertical="center"/>
      <protection/>
    </xf>
    <xf numFmtId="49" fontId="31" fillId="34" borderId="28" xfId="62" applyNumberFormat="1" applyFont="1" applyFill="1" applyBorder="1" applyAlignment="1" applyProtection="1">
      <alignment horizontal="right" vertical="center" wrapText="1"/>
      <protection/>
    </xf>
    <xf numFmtId="49" fontId="30" fillId="34" borderId="47" xfId="62" applyNumberFormat="1" applyFont="1" applyFill="1" applyBorder="1" applyAlignment="1" applyProtection="1">
      <alignment vertical="center"/>
      <protection/>
    </xf>
    <xf numFmtId="49" fontId="22" fillId="34" borderId="47" xfId="62" applyNumberFormat="1" applyFont="1" applyFill="1" applyBorder="1" applyAlignment="1" applyProtection="1">
      <alignment vertical="center"/>
      <protection/>
    </xf>
    <xf numFmtId="49" fontId="31" fillId="34" borderId="28" xfId="62" applyNumberFormat="1" applyFont="1" applyFill="1" applyBorder="1" applyAlignment="1" applyProtection="1">
      <alignment horizontal="left" vertical="center" wrapText="1"/>
      <protection/>
    </xf>
    <xf numFmtId="49" fontId="31" fillId="34" borderId="14" xfId="62" applyNumberFormat="1" applyFont="1" applyFill="1" applyBorder="1" applyAlignment="1" applyProtection="1">
      <alignment horizontal="center" vertical="center" wrapText="1"/>
      <protection/>
    </xf>
    <xf numFmtId="49" fontId="6" fillId="35" borderId="25" xfId="62" applyNumberFormat="1" applyFont="1" applyFill="1" applyBorder="1" applyAlignment="1" applyProtection="1">
      <alignment horizontal="center" vertical="center"/>
      <protection/>
    </xf>
    <xf numFmtId="0" fontId="30" fillId="34" borderId="28" xfId="62" applyNumberFormat="1" applyFont="1" applyFill="1" applyBorder="1" applyAlignment="1" applyProtection="1">
      <alignment horizontal="center" vertical="center" wrapText="1"/>
      <protection/>
    </xf>
    <xf numFmtId="49" fontId="31" fillId="34" borderId="59" xfId="62" applyNumberFormat="1" applyFont="1" applyFill="1" applyBorder="1" applyAlignment="1" applyProtection="1">
      <alignment horizontal="center" vertical="center" wrapText="1"/>
      <protection/>
    </xf>
    <xf numFmtId="49" fontId="6" fillId="35" borderId="20" xfId="62" applyNumberFormat="1" applyFont="1" applyFill="1" applyBorder="1" applyAlignment="1" applyProtection="1">
      <alignment vertical="center" wrapText="1"/>
      <protection/>
    </xf>
    <xf numFmtId="49" fontId="6" fillId="35" borderId="60" xfId="62" applyNumberFormat="1" applyFont="1" applyFill="1" applyBorder="1" applyAlignment="1" applyProtection="1">
      <alignment vertical="center"/>
      <protection/>
    </xf>
    <xf numFmtId="49" fontId="31" fillId="34" borderId="0" xfId="62" applyNumberFormat="1" applyFont="1" applyFill="1" applyBorder="1" applyAlignment="1" applyProtection="1">
      <alignment horizontal="right" vertical="center"/>
      <protection/>
    </xf>
    <xf numFmtId="0" fontId="30" fillId="34" borderId="28" xfId="62" applyNumberFormat="1" applyFont="1" applyFill="1" applyBorder="1" applyAlignment="1" applyProtection="1">
      <alignment vertical="center"/>
      <protection/>
    </xf>
    <xf numFmtId="49" fontId="30" fillId="34" borderId="28" xfId="62" applyNumberFormat="1" applyFont="1" applyFill="1" applyBorder="1" applyAlignment="1" applyProtection="1">
      <alignment vertical="center"/>
      <protection/>
    </xf>
    <xf numFmtId="49" fontId="22" fillId="34" borderId="28" xfId="62" applyNumberFormat="1" applyFont="1" applyFill="1" applyBorder="1" applyAlignment="1" applyProtection="1">
      <alignment vertical="center"/>
      <protection/>
    </xf>
    <xf numFmtId="49" fontId="6" fillId="33" borderId="19" xfId="62" applyNumberFormat="1" applyFont="1" applyFill="1" applyBorder="1" applyAlignment="1" applyProtection="1">
      <alignment/>
      <protection/>
    </xf>
    <xf numFmtId="49" fontId="30" fillId="34" borderId="17" xfId="62" applyNumberFormat="1" applyFont="1" applyFill="1" applyBorder="1" applyAlignment="1" applyProtection="1">
      <alignment vertical="center"/>
      <protection/>
    </xf>
    <xf numFmtId="49" fontId="22" fillId="34" borderId="17" xfId="62" applyNumberFormat="1" applyFont="1" applyFill="1" applyBorder="1" applyAlignment="1" applyProtection="1">
      <alignment vertical="center"/>
      <protection/>
    </xf>
    <xf numFmtId="0" fontId="30" fillId="34" borderId="16" xfId="62" applyNumberFormat="1" applyFont="1" applyFill="1" applyBorder="1" applyAlignment="1" applyProtection="1">
      <alignment vertical="center"/>
      <protection/>
    </xf>
    <xf numFmtId="0" fontId="30" fillId="34" borderId="14" xfId="62" applyNumberFormat="1" applyFont="1" applyFill="1" applyBorder="1" applyAlignment="1" applyProtection="1">
      <alignment vertical="center"/>
      <protection/>
    </xf>
    <xf numFmtId="0" fontId="30" fillId="33" borderId="12" xfId="62" applyNumberFormat="1" applyFont="1" applyFill="1" applyBorder="1" applyAlignment="1" applyProtection="1">
      <alignment horizontal="right" vertical="center"/>
      <protection/>
    </xf>
    <xf numFmtId="0" fontId="30" fillId="34" borderId="28" xfId="0" applyFont="1" applyFill="1" applyBorder="1" applyAlignment="1" applyProtection="1">
      <alignment vertical="center"/>
      <protection/>
    </xf>
    <xf numFmtId="0" fontId="4" fillId="33" borderId="28" xfId="62" applyFont="1" applyFill="1" applyBorder="1" applyAlignment="1" applyProtection="1">
      <alignment vertical="center"/>
      <protection/>
    </xf>
    <xf numFmtId="49" fontId="7" fillId="0" borderId="0" xfId="62" applyNumberFormat="1" applyFont="1" applyAlignment="1" applyProtection="1">
      <alignment/>
      <protection/>
    </xf>
    <xf numFmtId="49" fontId="6" fillId="35" borderId="32" xfId="62" applyNumberFormat="1" applyFont="1" applyFill="1" applyBorder="1" applyAlignment="1" applyProtection="1">
      <alignment vertical="center"/>
      <protection/>
    </xf>
    <xf numFmtId="49" fontId="6" fillId="33" borderId="31" xfId="62" applyNumberFormat="1" applyFont="1" applyFill="1" applyBorder="1" applyAlignment="1" applyProtection="1">
      <alignment vertical="center"/>
      <protection/>
    </xf>
    <xf numFmtId="0" fontId="6" fillId="33" borderId="23" xfId="62" applyNumberFormat="1" applyFont="1" applyFill="1" applyBorder="1" applyAlignment="1" applyProtection="1">
      <alignment vertical="center"/>
      <protection/>
    </xf>
    <xf numFmtId="49" fontId="6" fillId="33" borderId="22" xfId="62" applyNumberFormat="1" applyFont="1" applyFill="1" applyBorder="1" applyAlignment="1" applyProtection="1">
      <alignment vertical="center"/>
      <protection/>
    </xf>
    <xf numFmtId="49" fontId="8" fillId="34" borderId="0" xfId="62" applyNumberFormat="1" applyFont="1" applyFill="1" applyBorder="1" applyAlignment="1" applyProtection="1">
      <alignment horizontal="center" vertical="center"/>
      <protection/>
    </xf>
    <xf numFmtId="49" fontId="6" fillId="33" borderId="54" xfId="62" applyNumberFormat="1" applyFont="1" applyFill="1" applyBorder="1" applyAlignment="1" applyProtection="1">
      <alignment/>
      <protection/>
    </xf>
    <xf numFmtId="49" fontId="6" fillId="33" borderId="54"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right" vertical="center" wrapText="1"/>
      <protection/>
    </xf>
    <xf numFmtId="49" fontId="6" fillId="33" borderId="54" xfId="62" applyNumberFormat="1" applyFont="1" applyFill="1" applyBorder="1" applyAlignment="1" applyProtection="1">
      <alignment vertical="center" wrapText="1"/>
      <protection/>
    </xf>
    <xf numFmtId="49" fontId="6" fillId="33" borderId="24" xfId="62" applyNumberFormat="1" applyFont="1" applyFill="1" applyBorder="1" applyAlignment="1" applyProtection="1">
      <alignment vertical="center" wrapText="1"/>
      <protection/>
    </xf>
    <xf numFmtId="49" fontId="6" fillId="33" borderId="36" xfId="62" applyNumberFormat="1" applyFont="1" applyFill="1" applyBorder="1" applyAlignment="1" applyProtection="1">
      <alignment vertical="center" wrapText="1"/>
      <protection/>
    </xf>
    <xf numFmtId="49" fontId="8" fillId="34" borderId="0" xfId="62" applyNumberFormat="1" applyFont="1" applyFill="1" applyBorder="1" applyAlignment="1" applyProtection="1">
      <alignment horizontal="center" vertical="center"/>
      <protection locked="0"/>
    </xf>
    <xf numFmtId="49" fontId="7" fillId="33" borderId="0" xfId="62" applyNumberFormat="1" applyFont="1" applyFill="1" applyAlignment="1" applyProtection="1">
      <alignment vertical="center"/>
      <protection/>
    </xf>
    <xf numFmtId="49" fontId="7"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wrapText="1"/>
      <protection/>
    </xf>
    <xf numFmtId="49" fontId="6" fillId="33" borderId="0" xfId="62" applyNumberFormat="1" applyFont="1" applyFill="1" applyBorder="1" applyAlignment="1" applyProtection="1">
      <alignment horizontal="left"/>
      <protection/>
    </xf>
    <xf numFmtId="177" fontId="6" fillId="33" borderId="0" xfId="62" applyNumberFormat="1" applyFont="1" applyFill="1" applyAlignment="1" applyProtection="1">
      <alignment/>
      <protection/>
    </xf>
    <xf numFmtId="49" fontId="7" fillId="33" borderId="0" xfId="62" applyNumberFormat="1" applyFont="1" applyFill="1" applyAlignment="1">
      <alignment vertical="center"/>
      <protection/>
    </xf>
    <xf numFmtId="49" fontId="7" fillId="33" borderId="0" xfId="62" applyNumberFormat="1" applyFont="1" applyFill="1" applyBorder="1" applyAlignment="1">
      <alignment vertical="center"/>
      <protection/>
    </xf>
    <xf numFmtId="49" fontId="6" fillId="33" borderId="0"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protection/>
    </xf>
    <xf numFmtId="177" fontId="6" fillId="33" borderId="0" xfId="62" applyNumberFormat="1" applyFont="1" applyFill="1" applyAlignment="1">
      <alignment/>
      <protection/>
    </xf>
    <xf numFmtId="49" fontId="7" fillId="33" borderId="0" xfId="62" applyNumberFormat="1" applyFont="1" applyFill="1" applyAlignment="1">
      <alignment/>
      <protection/>
    </xf>
    <xf numFmtId="0" fontId="11"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left" vertical="center"/>
      <protection/>
    </xf>
    <xf numFmtId="0" fontId="13" fillId="33" borderId="0" xfId="0" applyFont="1" applyFill="1" applyAlignment="1" applyProtection="1">
      <alignment horizontal="center" vertical="center"/>
      <protection/>
    </xf>
    <xf numFmtId="0" fontId="15" fillId="34" borderId="0" xfId="0" applyFont="1" applyFill="1" applyAlignment="1" applyProtection="1">
      <alignment horizontal="right" vertical="center"/>
      <protection locked="0"/>
    </xf>
    <xf numFmtId="0" fontId="10" fillId="34" borderId="0" xfId="0" applyFont="1" applyFill="1" applyAlignment="1" applyProtection="1">
      <alignment horizontal="center" vertical="center"/>
      <protection locked="0"/>
    </xf>
    <xf numFmtId="0" fontId="4" fillId="33" borderId="0" xfId="0" applyFont="1" applyFill="1" applyAlignment="1" applyProtection="1">
      <alignment horizontal="center" vertical="center"/>
      <protection/>
    </xf>
    <xf numFmtId="0" fontId="4" fillId="33" borderId="0" xfId="0" applyFont="1" applyFill="1" applyAlignment="1" applyProtection="1">
      <alignment horizontal="center" vertical="top" wrapText="1"/>
      <protection/>
    </xf>
    <xf numFmtId="0" fontId="4" fillId="33" borderId="0" xfId="0" applyFont="1" applyFill="1" applyAlignment="1" applyProtection="1">
      <alignment vertical="center"/>
      <protection/>
    </xf>
    <xf numFmtId="0" fontId="10" fillId="34" borderId="0" xfId="0" applyFont="1" applyFill="1" applyAlignment="1" applyProtection="1">
      <alignment horizontal="left" vertical="center" shrinkToFit="1"/>
      <protection locked="0"/>
    </xf>
    <xf numFmtId="0" fontId="10" fillId="34" borderId="0" xfId="0" applyFont="1" applyFill="1" applyAlignment="1" applyProtection="1">
      <alignment horizontal="left" vertical="center"/>
      <protection locked="0"/>
    </xf>
    <xf numFmtId="0" fontId="10" fillId="34" borderId="21" xfId="0" applyFont="1" applyFill="1" applyBorder="1" applyAlignment="1" applyProtection="1">
      <alignment horizontal="center" vertical="center"/>
      <protection locked="0"/>
    </xf>
    <xf numFmtId="0" fontId="10" fillId="34" borderId="0" xfId="0" applyFont="1" applyFill="1" applyAlignment="1" applyProtection="1">
      <alignment horizontal="left" vertical="center" wrapText="1"/>
      <protection locked="0"/>
    </xf>
    <xf numFmtId="0" fontId="10" fillId="34" borderId="0" xfId="0" applyFont="1" applyFill="1" applyBorder="1" applyAlignment="1" applyProtection="1">
      <alignment horizontal="left" vertical="center" wrapText="1"/>
      <protection locked="0"/>
    </xf>
    <xf numFmtId="0" fontId="11" fillId="33" borderId="24" xfId="0" applyFont="1" applyFill="1" applyBorder="1" applyAlignment="1" applyProtection="1">
      <alignment horizontal="center" vertical="center" textRotation="255" shrinkToFit="1"/>
      <protection/>
    </xf>
    <xf numFmtId="0" fontId="11" fillId="33" borderId="23" xfId="0" applyFont="1" applyFill="1" applyBorder="1" applyAlignment="1" applyProtection="1">
      <alignment horizontal="center" vertical="center" textRotation="255" shrinkToFit="1"/>
      <protection/>
    </xf>
    <xf numFmtId="0" fontId="11" fillId="33" borderId="34" xfId="0" applyFont="1" applyFill="1" applyBorder="1" applyAlignment="1" applyProtection="1">
      <alignment horizontal="center" vertical="center" textRotation="255" shrinkToFit="1"/>
      <protection/>
    </xf>
    <xf numFmtId="0" fontId="11" fillId="33" borderId="0" xfId="0" applyFont="1" applyFill="1" applyBorder="1" applyAlignment="1" applyProtection="1">
      <alignment horizontal="center" vertical="center" textRotation="255" shrinkToFit="1"/>
      <protection/>
    </xf>
    <xf numFmtId="0" fontId="11" fillId="33" borderId="59" xfId="0" applyFont="1" applyFill="1" applyBorder="1" applyAlignment="1" applyProtection="1">
      <alignment horizontal="center" vertical="center" textRotation="255" shrinkToFit="1"/>
      <protection/>
    </xf>
    <xf numFmtId="0" fontId="11" fillId="33" borderId="21" xfId="0" applyFont="1" applyFill="1" applyBorder="1" applyAlignment="1" applyProtection="1">
      <alignment horizontal="center" vertical="center" textRotation="255" shrinkToFit="1"/>
      <protection/>
    </xf>
    <xf numFmtId="0" fontId="4" fillId="33" borderId="65" xfId="0" applyFont="1" applyFill="1" applyBorder="1" applyAlignment="1" applyProtection="1">
      <alignment horizontal="right" vertical="center" wrapText="1"/>
      <protection/>
    </xf>
    <xf numFmtId="0" fontId="4" fillId="33" borderId="28" xfId="0" applyFont="1" applyFill="1" applyBorder="1" applyAlignment="1" applyProtection="1">
      <alignment horizontal="right" vertical="center" wrapText="1"/>
      <protection/>
    </xf>
    <xf numFmtId="0" fontId="10" fillId="34" borderId="65" xfId="0" applyNumberFormat="1" applyFont="1" applyFill="1" applyBorder="1" applyAlignment="1" applyProtection="1">
      <alignment horizontal="center" vertical="center" shrinkToFit="1"/>
      <protection locked="0"/>
    </xf>
    <xf numFmtId="0" fontId="10" fillId="34" borderId="28" xfId="0" applyNumberFormat="1" applyFont="1" applyFill="1" applyBorder="1" applyAlignment="1" applyProtection="1">
      <alignment horizontal="center" vertical="center" shrinkToFit="1"/>
      <protection locked="0"/>
    </xf>
    <xf numFmtId="0" fontId="10" fillId="34" borderId="60" xfId="0" applyNumberFormat="1" applyFont="1" applyFill="1" applyBorder="1" applyAlignment="1" applyProtection="1">
      <alignment horizontal="center" vertical="center" shrinkToFit="1"/>
      <protection locked="0"/>
    </xf>
    <xf numFmtId="0" fontId="4" fillId="33" borderId="65" xfId="0" applyFont="1" applyFill="1" applyBorder="1" applyAlignment="1" applyProtection="1">
      <alignment horizontal="right" vertical="center"/>
      <protection/>
    </xf>
    <xf numFmtId="0" fontId="4" fillId="33" borderId="28" xfId="0" applyFont="1" applyFill="1" applyBorder="1" applyAlignment="1" applyProtection="1">
      <alignment horizontal="right" vertical="center"/>
      <protection/>
    </xf>
    <xf numFmtId="0" fontId="4" fillId="33" borderId="28" xfId="0" applyFont="1" applyFill="1" applyBorder="1" applyAlignment="1" applyProtection="1">
      <alignment horizontal="left" vertical="center" wrapText="1"/>
      <protection/>
    </xf>
    <xf numFmtId="0" fontId="4" fillId="33" borderId="60" xfId="0" applyFont="1" applyFill="1" applyBorder="1" applyAlignment="1" applyProtection="1">
      <alignment horizontal="left" vertical="center" wrapText="1"/>
      <protection/>
    </xf>
    <xf numFmtId="0" fontId="10" fillId="34" borderId="65" xfId="0" applyFont="1" applyFill="1" applyBorder="1" applyAlignment="1" applyProtection="1">
      <alignment horizontal="center" vertical="center"/>
      <protection locked="0"/>
    </xf>
    <xf numFmtId="0" fontId="10" fillId="34" borderId="28" xfId="0" applyFont="1" applyFill="1" applyBorder="1" applyAlignment="1" applyProtection="1">
      <alignment horizontal="center" vertical="center"/>
      <protection locked="0"/>
    </xf>
    <xf numFmtId="0" fontId="4" fillId="33" borderId="28" xfId="0" applyFont="1" applyFill="1" applyBorder="1" applyAlignment="1" applyProtection="1">
      <alignment horizontal="center" vertical="center"/>
      <protection/>
    </xf>
    <xf numFmtId="0" fontId="4" fillId="33" borderId="60" xfId="0" applyFont="1" applyFill="1" applyBorder="1" applyAlignment="1" applyProtection="1">
      <alignment horizontal="center" vertical="center"/>
      <protection/>
    </xf>
    <xf numFmtId="0" fontId="4" fillId="33" borderId="65" xfId="0" applyFont="1" applyFill="1" applyBorder="1" applyAlignment="1" applyProtection="1">
      <alignment horizontal="right" vertical="center" wrapText="1" shrinkToFit="1"/>
      <protection/>
    </xf>
    <xf numFmtId="0" fontId="4" fillId="33" borderId="28" xfId="0" applyFont="1" applyFill="1" applyBorder="1" applyAlignment="1" applyProtection="1">
      <alignment horizontal="right" vertical="center" wrapText="1" shrinkToFit="1"/>
      <protection/>
    </xf>
    <xf numFmtId="0" fontId="10" fillId="34" borderId="65" xfId="0" applyFont="1" applyFill="1" applyBorder="1" applyAlignment="1" applyProtection="1">
      <alignment horizontal="center" vertical="center" wrapText="1" shrinkToFit="1"/>
      <protection locked="0"/>
    </xf>
    <xf numFmtId="0" fontId="10" fillId="34" borderId="28" xfId="0" applyFont="1" applyFill="1" applyBorder="1" applyAlignment="1" applyProtection="1">
      <alignment horizontal="center" vertical="center" wrapText="1" shrinkToFit="1"/>
      <protection locked="0"/>
    </xf>
    <xf numFmtId="0" fontId="10" fillId="34" borderId="60" xfId="0" applyFont="1" applyFill="1" applyBorder="1" applyAlignment="1" applyProtection="1">
      <alignment horizontal="center" vertical="center" wrapText="1" shrinkToFit="1"/>
      <protection locked="0"/>
    </xf>
    <xf numFmtId="177" fontId="10" fillId="34" borderId="65" xfId="0" applyNumberFormat="1" applyFont="1" applyFill="1" applyBorder="1" applyAlignment="1" applyProtection="1">
      <alignment horizontal="center" vertical="center"/>
      <protection locked="0"/>
    </xf>
    <xf numFmtId="177" fontId="10" fillId="34" borderId="28" xfId="0" applyNumberFormat="1" applyFont="1" applyFill="1" applyBorder="1" applyAlignment="1" applyProtection="1">
      <alignment horizontal="center" vertical="center"/>
      <protection locked="0"/>
    </xf>
    <xf numFmtId="0" fontId="6" fillId="33" borderId="65"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4" fillId="33" borderId="65" xfId="0" applyFont="1" applyFill="1" applyBorder="1" applyAlignment="1" applyProtection="1">
      <alignment horizontal="center" vertical="center"/>
      <protection/>
    </xf>
    <xf numFmtId="0" fontId="15" fillId="34" borderId="28" xfId="0" applyFont="1" applyFill="1" applyBorder="1" applyAlignment="1" applyProtection="1">
      <alignment horizontal="center" vertical="center" shrinkToFit="1"/>
      <protection locked="0"/>
    </xf>
    <xf numFmtId="0" fontId="15" fillId="34" borderId="60" xfId="0" applyFont="1" applyFill="1" applyBorder="1" applyAlignment="1" applyProtection="1">
      <alignment horizontal="center" vertical="center" shrinkToFit="1"/>
      <protection locked="0"/>
    </xf>
    <xf numFmtId="0" fontId="11" fillId="33" borderId="24" xfId="0" applyFont="1" applyFill="1" applyBorder="1" applyAlignment="1" applyProtection="1">
      <alignment horizontal="center" vertical="center" textRotation="255" wrapText="1" shrinkToFit="1"/>
      <protection/>
    </xf>
    <xf numFmtId="0" fontId="11" fillId="33" borderId="31" xfId="0" applyFont="1" applyFill="1" applyBorder="1" applyAlignment="1" applyProtection="1">
      <alignment horizontal="center" vertical="center" textRotation="255" wrapText="1" shrinkToFit="1"/>
      <protection/>
    </xf>
    <xf numFmtId="0" fontId="11" fillId="33" borderId="34" xfId="0" applyFont="1" applyFill="1" applyBorder="1" applyAlignment="1" applyProtection="1">
      <alignment horizontal="center" vertical="center" textRotation="255" wrapText="1" shrinkToFit="1"/>
      <protection/>
    </xf>
    <xf numFmtId="0" fontId="11" fillId="33" borderId="54" xfId="0" applyFont="1" applyFill="1" applyBorder="1" applyAlignment="1" applyProtection="1">
      <alignment horizontal="center" vertical="center" textRotation="255" wrapText="1" shrinkToFit="1"/>
      <protection/>
    </xf>
    <xf numFmtId="0" fontId="11" fillId="33" borderId="59" xfId="0" applyFont="1" applyFill="1" applyBorder="1" applyAlignment="1" applyProtection="1">
      <alignment horizontal="center" vertical="center" textRotation="255" wrapText="1" shrinkToFit="1"/>
      <protection/>
    </xf>
    <xf numFmtId="0" fontId="11" fillId="33" borderId="66" xfId="0" applyFont="1" applyFill="1" applyBorder="1" applyAlignment="1" applyProtection="1">
      <alignment horizontal="center" vertical="center" textRotation="255" wrapText="1" shrinkToFit="1"/>
      <protection/>
    </xf>
    <xf numFmtId="0" fontId="15" fillId="34" borderId="65" xfId="0" applyNumberFormat="1" applyFont="1" applyFill="1" applyBorder="1" applyAlignment="1" applyProtection="1">
      <alignment horizontal="center" vertical="center" shrinkToFit="1"/>
      <protection locked="0"/>
    </xf>
    <xf numFmtId="0" fontId="15" fillId="34" borderId="28" xfId="0" applyNumberFormat="1" applyFont="1" applyFill="1" applyBorder="1" applyAlignment="1" applyProtection="1">
      <alignment horizontal="center" vertical="center" shrinkToFit="1"/>
      <protection locked="0"/>
    </xf>
    <xf numFmtId="0" fontId="15" fillId="34" borderId="60" xfId="0" applyNumberFormat="1" applyFont="1" applyFill="1" applyBorder="1" applyAlignment="1" applyProtection="1">
      <alignment horizontal="center" vertical="center" shrinkToFit="1"/>
      <protection locked="0"/>
    </xf>
    <xf numFmtId="0" fontId="4" fillId="33" borderId="65" xfId="0" applyFont="1" applyFill="1" applyBorder="1" applyAlignment="1" applyProtection="1">
      <alignment horizontal="distributed" vertical="center"/>
      <protection locked="0"/>
    </xf>
    <xf numFmtId="0" fontId="4" fillId="33" borderId="28" xfId="0" applyFont="1" applyFill="1" applyBorder="1" applyAlignment="1" applyProtection="1">
      <alignment horizontal="distributed" vertical="center"/>
      <protection locked="0"/>
    </xf>
    <xf numFmtId="0" fontId="4" fillId="33" borderId="60" xfId="0" applyFont="1" applyFill="1" applyBorder="1" applyAlignment="1" applyProtection="1">
      <alignment horizontal="distributed" vertical="center"/>
      <protection locked="0"/>
    </xf>
    <xf numFmtId="0" fontId="4" fillId="33" borderId="28" xfId="0" applyFont="1" applyFill="1" applyBorder="1" applyAlignment="1" applyProtection="1">
      <alignment horizontal="center" vertical="center"/>
      <protection locked="0"/>
    </xf>
    <xf numFmtId="0" fontId="11" fillId="33" borderId="67" xfId="0" applyFont="1" applyFill="1" applyBorder="1" applyAlignment="1" applyProtection="1">
      <alignment horizontal="center" vertical="center" textRotation="255"/>
      <protection/>
    </xf>
    <xf numFmtId="0" fontId="11" fillId="33" borderId="68" xfId="0" applyFont="1" applyFill="1" applyBorder="1" applyAlignment="1" applyProtection="1">
      <alignment horizontal="center" vertical="center" textRotation="255"/>
      <protection/>
    </xf>
    <xf numFmtId="0" fontId="11" fillId="33" borderId="69" xfId="0" applyFont="1" applyFill="1" applyBorder="1" applyAlignment="1" applyProtection="1">
      <alignment horizontal="center" vertical="center" textRotation="255"/>
      <protection/>
    </xf>
    <xf numFmtId="58" fontId="4" fillId="33" borderId="65" xfId="0" applyNumberFormat="1" applyFont="1" applyFill="1" applyBorder="1" applyAlignment="1" applyProtection="1">
      <alignment horizontal="right" vertical="center"/>
      <protection locked="0"/>
    </xf>
    <xf numFmtId="58" fontId="4" fillId="33" borderId="28" xfId="0" applyNumberFormat="1" applyFont="1" applyFill="1" applyBorder="1" applyAlignment="1" applyProtection="1">
      <alignment horizontal="right" vertical="center"/>
      <protection locked="0"/>
    </xf>
    <xf numFmtId="0" fontId="17" fillId="33" borderId="28" xfId="0" applyFont="1" applyFill="1" applyBorder="1" applyAlignment="1" applyProtection="1">
      <alignment horizontal="center" vertical="center"/>
      <protection locked="0"/>
    </xf>
    <xf numFmtId="0" fontId="4" fillId="33" borderId="70" xfId="0" applyFont="1" applyFill="1" applyBorder="1" applyAlignment="1" applyProtection="1">
      <alignment horizontal="left" vertical="center"/>
      <protection locked="0"/>
    </xf>
    <xf numFmtId="0" fontId="4" fillId="33" borderId="27" xfId="0" applyFont="1" applyFill="1" applyBorder="1" applyAlignment="1" applyProtection="1">
      <alignment horizontal="left" vertical="center"/>
      <protection locked="0"/>
    </xf>
    <xf numFmtId="0" fontId="4" fillId="33" borderId="49" xfId="0" applyFont="1" applyFill="1" applyBorder="1" applyAlignment="1" applyProtection="1">
      <alignment horizontal="left" vertical="center"/>
      <protection locked="0"/>
    </xf>
    <xf numFmtId="0" fontId="4" fillId="33" borderId="34" xfId="0" applyFont="1" applyFill="1" applyBorder="1" applyAlignment="1" applyProtection="1">
      <alignment horizontal="left" vertical="center" textRotation="255"/>
      <protection locked="0"/>
    </xf>
    <xf numFmtId="0" fontId="4" fillId="33" borderId="0" xfId="0" applyFont="1" applyFill="1" applyBorder="1" applyAlignment="1" applyProtection="1">
      <alignment horizontal="left" vertical="center" textRotation="255"/>
      <protection locked="0"/>
    </xf>
    <xf numFmtId="0" fontId="4" fillId="33" borderId="54" xfId="0" applyFont="1" applyFill="1" applyBorder="1" applyAlignment="1" applyProtection="1">
      <alignment horizontal="left" vertical="center" textRotation="255"/>
      <protection locked="0"/>
    </xf>
    <xf numFmtId="0" fontId="4" fillId="33" borderId="70" xfId="0" applyFont="1" applyFill="1" applyBorder="1" applyAlignment="1" applyProtection="1">
      <alignment horizontal="left" vertical="center" textRotation="255"/>
      <protection locked="0"/>
    </xf>
    <xf numFmtId="0" fontId="4" fillId="33" borderId="27" xfId="0" applyFont="1" applyFill="1" applyBorder="1" applyAlignment="1" applyProtection="1">
      <alignment horizontal="left" vertical="center" textRotation="255"/>
      <protection locked="0"/>
    </xf>
    <xf numFmtId="0" fontId="4" fillId="33" borderId="49" xfId="0" applyFont="1" applyFill="1" applyBorder="1" applyAlignment="1" applyProtection="1">
      <alignment horizontal="left" vertical="center" textRotation="255"/>
      <protection locked="0"/>
    </xf>
    <xf numFmtId="0" fontId="4" fillId="33" borderId="34"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54" xfId="0" applyFont="1" applyFill="1" applyBorder="1" applyAlignment="1" applyProtection="1">
      <alignment horizontal="left" vertical="center"/>
      <protection locked="0"/>
    </xf>
    <xf numFmtId="177" fontId="17" fillId="33" borderId="65" xfId="0" applyNumberFormat="1" applyFont="1" applyFill="1" applyBorder="1" applyAlignment="1" applyProtection="1">
      <alignment horizontal="right" vertical="center"/>
      <protection locked="0"/>
    </xf>
    <xf numFmtId="177" fontId="17" fillId="33" borderId="28" xfId="0" applyNumberFormat="1" applyFont="1" applyFill="1" applyBorder="1" applyAlignment="1" applyProtection="1">
      <alignment horizontal="right" vertical="center"/>
      <protection locked="0"/>
    </xf>
    <xf numFmtId="0" fontId="4" fillId="33" borderId="71" xfId="0" applyFont="1" applyFill="1" applyBorder="1" applyAlignment="1" applyProtection="1">
      <alignment horizontal="left" vertical="center" textRotation="255"/>
      <protection locked="0"/>
    </xf>
    <xf numFmtId="0" fontId="4" fillId="33" borderId="47" xfId="0" applyFont="1" applyFill="1" applyBorder="1" applyAlignment="1" applyProtection="1">
      <alignment horizontal="left" vertical="center" textRotation="255"/>
      <protection locked="0"/>
    </xf>
    <xf numFmtId="0" fontId="4" fillId="33" borderId="72" xfId="0" applyFont="1" applyFill="1" applyBorder="1" applyAlignment="1" applyProtection="1">
      <alignment horizontal="left" vertical="center" textRotation="255"/>
      <protection locked="0"/>
    </xf>
    <xf numFmtId="0" fontId="4" fillId="33" borderId="65" xfId="0" applyFont="1" applyFill="1" applyBorder="1" applyAlignment="1" applyProtection="1">
      <alignment horizontal="center" vertical="center"/>
      <protection locked="0"/>
    </xf>
    <xf numFmtId="0" fontId="4" fillId="33" borderId="28" xfId="0" applyFont="1" applyFill="1" applyBorder="1" applyAlignment="1" applyProtection="1">
      <alignment horizontal="left" vertical="center"/>
      <protection locked="0"/>
    </xf>
    <xf numFmtId="0" fontId="4" fillId="33" borderId="60" xfId="0" applyFont="1" applyFill="1" applyBorder="1" applyAlignment="1" applyProtection="1">
      <alignment horizontal="left" vertical="center"/>
      <protection locked="0"/>
    </xf>
    <xf numFmtId="0" fontId="4" fillId="33" borderId="59"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locked="0"/>
    </xf>
    <xf numFmtId="0" fontId="4" fillId="33" borderId="66" xfId="0" applyFont="1" applyFill="1" applyBorder="1" applyAlignment="1" applyProtection="1">
      <alignment horizontal="left" vertical="center"/>
      <protection locked="0"/>
    </xf>
    <xf numFmtId="0" fontId="17" fillId="33" borderId="0" xfId="0" applyFont="1" applyFill="1" applyAlignment="1" applyProtection="1">
      <alignment horizontal="left" vertical="top" wrapText="1"/>
      <protection/>
    </xf>
    <xf numFmtId="0" fontId="17" fillId="33" borderId="0" xfId="0" applyFont="1" applyFill="1" applyAlignment="1" applyProtection="1">
      <alignment horizontal="left" vertical="center" wrapText="1"/>
      <protection/>
    </xf>
    <xf numFmtId="0" fontId="17" fillId="33" borderId="0" xfId="0" applyFont="1" applyFill="1" applyAlignment="1" applyProtection="1">
      <alignment horizontal="left" vertical="top"/>
      <protection/>
    </xf>
    <xf numFmtId="0" fontId="17" fillId="33" borderId="73" xfId="62" applyFont="1" applyFill="1" applyBorder="1" applyAlignment="1" applyProtection="1">
      <alignment horizontal="left" vertical="center"/>
      <protection/>
    </xf>
    <xf numFmtId="0" fontId="17" fillId="33" borderId="65" xfId="62" applyFont="1" applyFill="1" applyBorder="1" applyAlignment="1" applyProtection="1">
      <alignment horizontal="right" vertical="center"/>
      <protection/>
    </xf>
    <xf numFmtId="0" fontId="17" fillId="33" borderId="28" xfId="62" applyFont="1" applyFill="1" applyBorder="1" applyAlignment="1" applyProtection="1">
      <alignment horizontal="right" vertical="center"/>
      <protection/>
    </xf>
    <xf numFmtId="0" fontId="17" fillId="33" borderId="28" xfId="62" applyFont="1" applyFill="1" applyBorder="1" applyAlignment="1" applyProtection="1">
      <alignment horizontal="center" vertical="center"/>
      <protection/>
    </xf>
    <xf numFmtId="0" fontId="17" fillId="33" borderId="28" xfId="62" applyFont="1" applyFill="1" applyBorder="1" applyAlignment="1" applyProtection="1">
      <alignment horizontal="left" vertical="center"/>
      <protection/>
    </xf>
    <xf numFmtId="0" fontId="17" fillId="33" borderId="65" xfId="62" applyFont="1" applyFill="1" applyBorder="1" applyAlignment="1" applyProtection="1">
      <alignment horizontal="center" vertical="center"/>
      <protection/>
    </xf>
    <xf numFmtId="0" fontId="35" fillId="33" borderId="0" xfId="0" applyFont="1" applyFill="1" applyAlignment="1" applyProtection="1">
      <alignment horizontal="left" vertical="top" wrapText="1"/>
      <protection/>
    </xf>
    <xf numFmtId="0" fontId="17" fillId="33" borderId="0" xfId="0" applyFont="1" applyFill="1" applyAlignment="1" applyProtection="1">
      <alignment horizontal="left" vertical="center"/>
      <protection/>
    </xf>
    <xf numFmtId="49" fontId="4" fillId="35" borderId="24" xfId="62" applyNumberFormat="1" applyFont="1" applyFill="1" applyBorder="1" applyAlignment="1" applyProtection="1">
      <alignment horizontal="center" vertical="center" wrapText="1"/>
      <protection/>
    </xf>
    <xf numFmtId="49" fontId="4" fillId="35" borderId="23" xfId="62" applyNumberFormat="1" applyFont="1" applyFill="1" applyBorder="1" applyAlignment="1" applyProtection="1">
      <alignment horizontal="center" vertical="center" wrapText="1"/>
      <protection/>
    </xf>
    <xf numFmtId="49" fontId="4" fillId="35" borderId="22" xfId="62" applyNumberFormat="1" applyFont="1" applyFill="1" applyBorder="1" applyAlignment="1" applyProtection="1">
      <alignment horizontal="center" vertical="center" wrapText="1"/>
      <protection/>
    </xf>
    <xf numFmtId="49" fontId="6" fillId="35" borderId="65" xfId="62" applyNumberFormat="1" applyFont="1" applyFill="1" applyBorder="1" applyAlignment="1" applyProtection="1">
      <alignment horizontal="center" vertical="center"/>
      <protection/>
    </xf>
    <xf numFmtId="49" fontId="6" fillId="35" borderId="28" xfId="62" applyNumberFormat="1" applyFont="1" applyFill="1" applyBorder="1" applyAlignment="1" applyProtection="1">
      <alignment horizontal="center" vertical="center"/>
      <protection/>
    </xf>
    <xf numFmtId="49" fontId="6" fillId="35" borderId="60" xfId="62" applyNumberFormat="1" applyFont="1" applyFill="1" applyBorder="1" applyAlignment="1" applyProtection="1">
      <alignment horizontal="center" vertical="center"/>
      <protection/>
    </xf>
    <xf numFmtId="49" fontId="6" fillId="34" borderId="65" xfId="62" applyNumberFormat="1" applyFont="1" applyFill="1" applyBorder="1" applyAlignment="1" applyProtection="1">
      <alignment horizontal="right" vertical="center"/>
      <protection locked="0"/>
    </xf>
    <xf numFmtId="49" fontId="6" fillId="34" borderId="28" xfId="62" applyNumberFormat="1" applyFont="1" applyFill="1" applyBorder="1" applyAlignment="1" applyProtection="1">
      <alignment horizontal="right" vertical="center"/>
      <protection locked="0"/>
    </xf>
    <xf numFmtId="0" fontId="6" fillId="35" borderId="28" xfId="62" applyNumberFormat="1" applyFont="1" applyFill="1" applyBorder="1" applyAlignment="1" applyProtection="1">
      <alignment horizontal="left" vertical="center" wrapText="1"/>
      <protection/>
    </xf>
    <xf numFmtId="0" fontId="6" fillId="35" borderId="35" xfId="62" applyNumberFormat="1" applyFont="1" applyFill="1" applyBorder="1" applyAlignment="1" applyProtection="1">
      <alignment horizontal="left" vertical="center" wrapText="1"/>
      <protection/>
    </xf>
    <xf numFmtId="49" fontId="6" fillId="35" borderId="65" xfId="62" applyNumberFormat="1" applyFont="1" applyFill="1" applyBorder="1" applyAlignment="1" applyProtection="1">
      <alignment horizontal="left" vertical="center" wrapText="1"/>
      <protection/>
    </xf>
    <xf numFmtId="49" fontId="6" fillId="35" borderId="28" xfId="62" applyNumberFormat="1" applyFont="1" applyFill="1" applyBorder="1" applyAlignment="1" applyProtection="1">
      <alignment horizontal="left" vertical="center" wrapText="1"/>
      <protection/>
    </xf>
    <xf numFmtId="49" fontId="6" fillId="33" borderId="28" xfId="62" applyNumberFormat="1" applyFont="1" applyFill="1" applyBorder="1" applyAlignment="1" applyProtection="1">
      <alignment horizontal="left" vertical="center" wrapText="1"/>
      <protection/>
    </xf>
    <xf numFmtId="49" fontId="6" fillId="33" borderId="60" xfId="62" applyNumberFormat="1" applyFont="1" applyFill="1" applyBorder="1" applyAlignment="1" applyProtection="1">
      <alignment horizontal="left" vertical="center" wrapText="1"/>
      <protection/>
    </xf>
    <xf numFmtId="49" fontId="6" fillId="35" borderId="65" xfId="62" applyNumberFormat="1" applyFont="1" applyFill="1" applyBorder="1" applyAlignment="1" applyProtection="1">
      <alignment horizontal="center" vertical="center" wrapText="1"/>
      <protection/>
    </xf>
    <xf numFmtId="49" fontId="6" fillId="35" borderId="28" xfId="62" applyNumberFormat="1" applyFont="1" applyFill="1" applyBorder="1" applyAlignment="1" applyProtection="1">
      <alignment horizontal="center" vertical="center" wrapText="1"/>
      <protection/>
    </xf>
    <xf numFmtId="49" fontId="6" fillId="35" borderId="60" xfId="62" applyNumberFormat="1" applyFont="1" applyFill="1" applyBorder="1" applyAlignment="1" applyProtection="1">
      <alignment horizontal="center" vertical="center" wrapText="1"/>
      <protection/>
    </xf>
    <xf numFmtId="0" fontId="6" fillId="33" borderId="65" xfId="62" applyNumberFormat="1" applyFont="1" applyFill="1" applyBorder="1" applyAlignment="1" applyProtection="1">
      <alignment horizontal="center" vertical="center" wrapText="1"/>
      <protection/>
    </xf>
    <xf numFmtId="0" fontId="6" fillId="33" borderId="28" xfId="62" applyNumberFormat="1" applyFont="1" applyFill="1" applyBorder="1" applyAlignment="1" applyProtection="1">
      <alignment horizontal="center" vertical="center" wrapText="1"/>
      <protection/>
    </xf>
    <xf numFmtId="0" fontId="8" fillId="34" borderId="28" xfId="62" applyNumberFormat="1" applyFont="1" applyFill="1" applyBorder="1" applyAlignment="1" applyProtection="1">
      <alignment horizontal="center" vertical="center" wrapText="1"/>
      <protection locked="0"/>
    </xf>
    <xf numFmtId="49" fontId="6" fillId="34" borderId="65" xfId="62" applyNumberFormat="1" applyFont="1" applyFill="1" applyBorder="1" applyAlignment="1" applyProtection="1">
      <alignment horizontal="left" vertical="center" wrapText="1"/>
      <protection locked="0"/>
    </xf>
    <xf numFmtId="49" fontId="6" fillId="34" borderId="28" xfId="62" applyNumberFormat="1" applyFont="1" applyFill="1" applyBorder="1" applyAlignment="1" applyProtection="1">
      <alignment horizontal="left" vertical="center" wrapText="1"/>
      <protection locked="0"/>
    </xf>
    <xf numFmtId="49" fontId="6" fillId="34" borderId="60" xfId="62" applyNumberFormat="1" applyFont="1" applyFill="1" applyBorder="1" applyAlignment="1" applyProtection="1">
      <alignment horizontal="left" vertical="center" wrapText="1"/>
      <protection locked="0"/>
    </xf>
    <xf numFmtId="49" fontId="6" fillId="34" borderId="35" xfId="62" applyNumberFormat="1" applyFont="1" applyFill="1" applyBorder="1" applyAlignment="1" applyProtection="1">
      <alignment horizontal="left" vertical="center" wrapText="1"/>
      <protection locked="0"/>
    </xf>
    <xf numFmtId="49" fontId="6" fillId="35" borderId="60" xfId="62" applyNumberFormat="1" applyFont="1" applyFill="1" applyBorder="1" applyAlignment="1" applyProtection="1">
      <alignment horizontal="left" vertical="center" wrapText="1"/>
      <protection/>
    </xf>
    <xf numFmtId="49" fontId="6" fillId="33" borderId="0" xfId="62" applyNumberFormat="1" applyFont="1" applyFill="1" applyBorder="1" applyAlignment="1" applyProtection="1">
      <alignment horizontal="center" vertical="center"/>
      <protection/>
    </xf>
    <xf numFmtId="49" fontId="6" fillId="33" borderId="21" xfId="62" applyNumberFormat="1" applyFont="1" applyFill="1" applyBorder="1" applyAlignment="1" applyProtection="1">
      <alignment horizontal="left" vertical="center"/>
      <protection/>
    </xf>
    <xf numFmtId="49" fontId="6" fillId="34" borderId="21" xfId="62" applyNumberFormat="1" applyFont="1" applyFill="1" applyBorder="1" applyAlignment="1" applyProtection="1">
      <alignment horizontal="left" vertical="center" shrinkToFit="1"/>
      <protection locked="0"/>
    </xf>
    <xf numFmtId="49" fontId="6" fillId="35" borderId="35" xfId="62" applyNumberFormat="1" applyFont="1" applyFill="1" applyBorder="1" applyAlignment="1" applyProtection="1">
      <alignment horizontal="center" vertical="center"/>
      <protection/>
    </xf>
    <xf numFmtId="49" fontId="6" fillId="33" borderId="47" xfId="62" applyNumberFormat="1" applyFont="1" applyFill="1" applyBorder="1" applyAlignment="1" applyProtection="1">
      <alignment horizontal="left" vertical="center" wrapText="1"/>
      <protection/>
    </xf>
    <xf numFmtId="49" fontId="6" fillId="33" borderId="29" xfId="62" applyNumberFormat="1" applyFont="1" applyFill="1" applyBorder="1" applyAlignment="1" applyProtection="1">
      <alignment horizontal="left" vertical="center" wrapText="1"/>
      <protection/>
    </xf>
    <xf numFmtId="49" fontId="6" fillId="35" borderId="74" xfId="62" applyNumberFormat="1" applyFont="1" applyFill="1" applyBorder="1" applyAlignment="1" applyProtection="1">
      <alignment horizontal="left" vertical="center" wrapText="1"/>
      <protection/>
    </xf>
    <xf numFmtId="0" fontId="0" fillId="0" borderId="74" xfId="0" applyFont="1" applyBorder="1" applyAlignment="1" applyProtection="1">
      <alignment horizontal="left" vertical="center" wrapText="1"/>
      <protection/>
    </xf>
    <xf numFmtId="49" fontId="6" fillId="33" borderId="17" xfId="62" applyNumberFormat="1" applyFont="1" applyFill="1" applyBorder="1" applyAlignment="1" applyProtection="1">
      <alignment horizontal="left" vertical="center" wrapText="1"/>
      <protection/>
    </xf>
    <xf numFmtId="49" fontId="6" fillId="33" borderId="75" xfId="62" applyNumberFormat="1" applyFont="1" applyFill="1" applyBorder="1" applyAlignment="1" applyProtection="1">
      <alignment horizontal="left" vertical="center" wrapText="1"/>
      <protection/>
    </xf>
    <xf numFmtId="0" fontId="6" fillId="35" borderId="25" xfId="62" applyNumberFormat="1" applyFont="1" applyFill="1" applyBorder="1" applyAlignment="1" applyProtection="1">
      <alignment horizontal="center" vertical="center"/>
      <protection/>
    </xf>
    <xf numFmtId="0" fontId="6" fillId="35" borderId="16" xfId="62" applyNumberFormat="1" applyFont="1" applyFill="1" applyBorder="1" applyAlignment="1" applyProtection="1">
      <alignment horizontal="center" vertical="center"/>
      <protection/>
    </xf>
    <xf numFmtId="0" fontId="6" fillId="35" borderId="76" xfId="62" applyNumberFormat="1" applyFont="1" applyFill="1" applyBorder="1" applyAlignment="1" applyProtection="1">
      <alignment horizontal="center" vertical="center"/>
      <protection/>
    </xf>
    <xf numFmtId="0" fontId="6" fillId="35" borderId="37" xfId="62" applyNumberFormat="1" applyFont="1" applyFill="1" applyBorder="1" applyAlignment="1" applyProtection="1">
      <alignment horizontal="center" vertical="center"/>
      <protection/>
    </xf>
    <xf numFmtId="0" fontId="6" fillId="35" borderId="14" xfId="62" applyNumberFormat="1" applyFont="1" applyFill="1" applyBorder="1" applyAlignment="1" applyProtection="1">
      <alignment horizontal="center" vertical="center"/>
      <protection/>
    </xf>
    <xf numFmtId="0" fontId="6" fillId="35" borderId="30" xfId="62" applyNumberFormat="1" applyFont="1" applyFill="1" applyBorder="1" applyAlignment="1" applyProtection="1">
      <alignment horizontal="center" vertical="center"/>
      <protection/>
    </xf>
    <xf numFmtId="0" fontId="6" fillId="35" borderId="25" xfId="62" applyNumberFormat="1" applyFont="1" applyFill="1" applyBorder="1" applyAlignment="1" applyProtection="1">
      <alignment horizontal="center" vertical="center" wrapText="1"/>
      <protection/>
    </xf>
    <xf numFmtId="0" fontId="6" fillId="35" borderId="16" xfId="62" applyNumberFormat="1" applyFont="1" applyFill="1" applyBorder="1" applyAlignment="1" applyProtection="1">
      <alignment horizontal="center" vertical="center" wrapText="1"/>
      <protection/>
    </xf>
    <xf numFmtId="0" fontId="6" fillId="35" borderId="76" xfId="62" applyNumberFormat="1" applyFont="1" applyFill="1" applyBorder="1" applyAlignment="1" applyProtection="1">
      <alignment horizontal="center" vertical="center" wrapText="1"/>
      <protection/>
    </xf>
    <xf numFmtId="0" fontId="6" fillId="35" borderId="37" xfId="62" applyNumberFormat="1" applyFont="1" applyFill="1" applyBorder="1" applyAlignment="1" applyProtection="1">
      <alignment horizontal="center" vertical="center" wrapText="1"/>
      <protection/>
    </xf>
    <xf numFmtId="0" fontId="6" fillId="35" borderId="14" xfId="62" applyNumberFormat="1" applyFont="1" applyFill="1" applyBorder="1" applyAlignment="1" applyProtection="1">
      <alignment horizontal="center" vertical="center" wrapText="1"/>
      <protection/>
    </xf>
    <xf numFmtId="0" fontId="6" fillId="35" borderId="30" xfId="62" applyNumberFormat="1" applyFont="1" applyFill="1" applyBorder="1" applyAlignment="1" applyProtection="1">
      <alignment horizontal="center" vertical="center" wrapText="1"/>
      <protection/>
    </xf>
    <xf numFmtId="0" fontId="6" fillId="33" borderId="36" xfId="62" applyNumberFormat="1" applyFont="1" applyFill="1" applyBorder="1" applyAlignment="1" applyProtection="1">
      <alignment horizontal="center" vertical="top" wrapText="1"/>
      <protection/>
    </xf>
    <xf numFmtId="0" fontId="6" fillId="33" borderId="14" xfId="62" applyNumberFormat="1" applyFont="1" applyFill="1" applyBorder="1" applyAlignment="1" applyProtection="1">
      <alignment horizontal="center" vertical="top" wrapText="1"/>
      <protection/>
    </xf>
    <xf numFmtId="0" fontId="6" fillId="33" borderId="13" xfId="62" applyNumberFormat="1" applyFont="1" applyFill="1" applyBorder="1" applyAlignment="1" applyProtection="1">
      <alignment horizontal="center" vertical="top" wrapText="1"/>
      <protection/>
    </xf>
    <xf numFmtId="0" fontId="6" fillId="34" borderId="16" xfId="62" applyNumberFormat="1" applyFont="1" applyFill="1" applyBorder="1" applyAlignment="1" applyProtection="1">
      <alignment horizontal="center" vertical="center"/>
      <protection locked="0"/>
    </xf>
    <xf numFmtId="49" fontId="6" fillId="33" borderId="27" xfId="62" applyNumberFormat="1" applyFont="1" applyFill="1" applyBorder="1" applyAlignment="1" applyProtection="1">
      <alignment horizontal="left" vertical="center" wrapText="1"/>
      <protection/>
    </xf>
    <xf numFmtId="49" fontId="6" fillId="33" borderId="39" xfId="62" applyNumberFormat="1" applyFont="1" applyFill="1" applyBorder="1" applyAlignment="1" applyProtection="1">
      <alignment horizontal="left" vertical="center" wrapText="1"/>
      <protection/>
    </xf>
    <xf numFmtId="49" fontId="6" fillId="33" borderId="27" xfId="62" applyNumberFormat="1" applyFont="1" applyFill="1" applyBorder="1" applyAlignment="1" applyProtection="1">
      <alignment vertical="center"/>
      <protection/>
    </xf>
    <xf numFmtId="49" fontId="6" fillId="33" borderId="28" xfId="62" applyNumberFormat="1" applyFont="1" applyFill="1" applyBorder="1" applyAlignment="1" applyProtection="1">
      <alignment vertical="center"/>
      <protection/>
    </xf>
    <xf numFmtId="0" fontId="9" fillId="34" borderId="25" xfId="62" applyNumberFormat="1" applyFont="1" applyFill="1" applyBorder="1" applyAlignment="1" applyProtection="1">
      <alignment horizontal="center" vertical="center" wrapText="1"/>
      <protection locked="0"/>
    </xf>
    <xf numFmtId="0" fontId="9" fillId="34" borderId="16" xfId="62" applyNumberFormat="1" applyFont="1" applyFill="1" applyBorder="1" applyAlignment="1" applyProtection="1">
      <alignment horizontal="center" vertical="center" wrapText="1"/>
      <protection locked="0"/>
    </xf>
    <xf numFmtId="0" fontId="9" fillId="34" borderId="15" xfId="62" applyNumberFormat="1" applyFont="1" applyFill="1" applyBorder="1" applyAlignment="1" applyProtection="1">
      <alignment horizontal="center" vertical="center" wrapText="1"/>
      <protection locked="0"/>
    </xf>
    <xf numFmtId="0" fontId="9" fillId="34" borderId="26" xfId="62" applyNumberFormat="1" applyFont="1" applyFill="1" applyBorder="1" applyAlignment="1" applyProtection="1">
      <alignment horizontal="center" vertical="center" wrapText="1"/>
      <protection locked="0"/>
    </xf>
    <xf numFmtId="0" fontId="9" fillId="34" borderId="0" xfId="62" applyNumberFormat="1" applyFont="1" applyFill="1" applyBorder="1" applyAlignment="1" applyProtection="1">
      <alignment horizontal="center" vertical="center" wrapText="1"/>
      <protection locked="0"/>
    </xf>
    <xf numFmtId="0" fontId="9" fillId="34" borderId="19" xfId="62" applyNumberFormat="1" applyFont="1" applyFill="1" applyBorder="1" applyAlignment="1" applyProtection="1">
      <alignment horizontal="center" vertical="center" wrapText="1"/>
      <protection locked="0"/>
    </xf>
    <xf numFmtId="0" fontId="9" fillId="34" borderId="37" xfId="62" applyNumberFormat="1" applyFont="1" applyFill="1" applyBorder="1" applyAlignment="1" applyProtection="1">
      <alignment horizontal="center" vertical="center" wrapText="1"/>
      <protection locked="0"/>
    </xf>
    <xf numFmtId="0" fontId="9" fillId="34" borderId="14" xfId="62" applyNumberFormat="1" applyFont="1" applyFill="1" applyBorder="1" applyAlignment="1" applyProtection="1">
      <alignment horizontal="center" vertical="center" wrapText="1"/>
      <protection locked="0"/>
    </xf>
    <xf numFmtId="0" fontId="9" fillId="34" borderId="13" xfId="62" applyNumberFormat="1" applyFont="1" applyFill="1" applyBorder="1" applyAlignment="1" applyProtection="1">
      <alignment horizontal="center" vertical="center" wrapText="1"/>
      <protection locked="0"/>
    </xf>
    <xf numFmtId="49" fontId="6" fillId="33" borderId="26" xfId="62" applyNumberFormat="1" applyFont="1" applyFill="1" applyBorder="1" applyAlignment="1" applyProtection="1">
      <alignment horizontal="center" vertical="center"/>
      <protection/>
    </xf>
    <xf numFmtId="49" fontId="6" fillId="33" borderId="19" xfId="62" applyNumberFormat="1" applyFont="1" applyFill="1" applyBorder="1" applyAlignment="1" applyProtection="1">
      <alignment horizontal="center" vertical="center"/>
      <protection/>
    </xf>
    <xf numFmtId="177" fontId="9" fillId="33" borderId="25" xfId="62" applyNumberFormat="1" applyFont="1" applyFill="1" applyBorder="1" applyAlignment="1" applyProtection="1">
      <alignment horizontal="center" vertical="center" shrinkToFit="1"/>
      <protection/>
    </xf>
    <xf numFmtId="177" fontId="9" fillId="33" borderId="16" xfId="62" applyNumberFormat="1" applyFont="1" applyFill="1" applyBorder="1" applyAlignment="1" applyProtection="1">
      <alignment horizontal="center" vertical="center" shrinkToFit="1"/>
      <protection/>
    </xf>
    <xf numFmtId="177" fontId="9" fillId="33" borderId="15" xfId="62" applyNumberFormat="1" applyFont="1" applyFill="1" applyBorder="1" applyAlignment="1" applyProtection="1">
      <alignment horizontal="center" vertical="center" shrinkToFit="1"/>
      <protection/>
    </xf>
    <xf numFmtId="177" fontId="9" fillId="33" borderId="26" xfId="62" applyNumberFormat="1" applyFont="1" applyFill="1" applyBorder="1" applyAlignment="1" applyProtection="1">
      <alignment horizontal="center" vertical="center" shrinkToFit="1"/>
      <protection/>
    </xf>
    <xf numFmtId="177" fontId="9" fillId="33" borderId="0" xfId="62" applyNumberFormat="1" applyFont="1" applyFill="1" applyBorder="1" applyAlignment="1" applyProtection="1">
      <alignment horizontal="center" vertical="center" shrinkToFit="1"/>
      <protection/>
    </xf>
    <xf numFmtId="177" fontId="9" fillId="33" borderId="19" xfId="62" applyNumberFormat="1" applyFont="1" applyFill="1" applyBorder="1" applyAlignment="1" applyProtection="1">
      <alignment horizontal="center" vertical="center" shrinkToFit="1"/>
      <protection/>
    </xf>
    <xf numFmtId="177" fontId="9" fillId="33" borderId="37" xfId="62" applyNumberFormat="1" applyFont="1" applyFill="1" applyBorder="1" applyAlignment="1" applyProtection="1">
      <alignment horizontal="center" vertical="center" shrinkToFit="1"/>
      <protection/>
    </xf>
    <xf numFmtId="177" fontId="9" fillId="33" borderId="14" xfId="62" applyNumberFormat="1" applyFont="1" applyFill="1" applyBorder="1" applyAlignment="1" applyProtection="1">
      <alignment horizontal="center" vertical="center" shrinkToFit="1"/>
      <protection/>
    </xf>
    <xf numFmtId="177" fontId="9" fillId="33" borderId="13" xfId="62" applyNumberFormat="1" applyFont="1" applyFill="1" applyBorder="1" applyAlignment="1" applyProtection="1">
      <alignment horizontal="center" vertical="center" shrinkToFit="1"/>
      <protection/>
    </xf>
    <xf numFmtId="49" fontId="6" fillId="33" borderId="14" xfId="62" applyNumberFormat="1" applyFont="1" applyFill="1" applyBorder="1" applyAlignment="1" applyProtection="1">
      <alignment horizontal="center"/>
      <protection/>
    </xf>
    <xf numFmtId="49" fontId="6" fillId="33" borderId="0" xfId="62" applyNumberFormat="1" applyFont="1" applyFill="1" applyBorder="1" applyAlignment="1" applyProtection="1">
      <alignment horizontal="left" wrapText="1"/>
      <protection/>
    </xf>
    <xf numFmtId="49" fontId="6" fillId="33" borderId="14" xfId="62" applyNumberFormat="1" applyFont="1" applyFill="1" applyBorder="1" applyAlignment="1" applyProtection="1">
      <alignment horizontal="center" shrinkToFit="1"/>
      <protection/>
    </xf>
    <xf numFmtId="49" fontId="25" fillId="34" borderId="14" xfId="62" applyNumberFormat="1" applyFont="1" applyFill="1" applyBorder="1" applyAlignment="1" applyProtection="1">
      <alignment horizontal="center" vertical="center" wrapText="1"/>
      <protection locked="0"/>
    </xf>
    <xf numFmtId="0" fontId="6" fillId="35" borderId="25" xfId="62" applyNumberFormat="1" applyFont="1" applyFill="1" applyBorder="1" applyAlignment="1" applyProtection="1">
      <alignment horizontal="left" vertical="center" wrapText="1"/>
      <protection/>
    </xf>
    <xf numFmtId="0" fontId="6" fillId="35" borderId="16" xfId="62" applyNumberFormat="1" applyFont="1" applyFill="1" applyBorder="1" applyAlignment="1" applyProtection="1">
      <alignment horizontal="left" vertical="center" wrapText="1"/>
      <protection/>
    </xf>
    <xf numFmtId="0" fontId="6" fillId="35" borderId="76" xfId="62" applyNumberFormat="1" applyFont="1" applyFill="1" applyBorder="1" applyAlignment="1" applyProtection="1">
      <alignment horizontal="left" vertical="center" wrapText="1"/>
      <protection/>
    </xf>
    <xf numFmtId="0" fontId="6" fillId="35" borderId="37" xfId="62" applyNumberFormat="1" applyFont="1" applyFill="1" applyBorder="1" applyAlignment="1" applyProtection="1">
      <alignment horizontal="left" vertical="center" wrapText="1"/>
      <protection/>
    </xf>
    <xf numFmtId="0" fontId="6" fillId="35" borderId="14" xfId="62" applyNumberFormat="1" applyFont="1" applyFill="1" applyBorder="1" applyAlignment="1" applyProtection="1">
      <alignment horizontal="left" vertical="center" wrapText="1"/>
      <protection/>
    </xf>
    <xf numFmtId="0" fontId="6" fillId="35" borderId="30" xfId="62" applyNumberFormat="1" applyFont="1" applyFill="1" applyBorder="1" applyAlignment="1" applyProtection="1">
      <alignment horizontal="left" vertical="center" wrapText="1"/>
      <protection/>
    </xf>
    <xf numFmtId="49" fontId="6" fillId="35" borderId="17" xfId="62" applyNumberFormat="1" applyFont="1" applyFill="1" applyBorder="1" applyAlignment="1" applyProtection="1">
      <alignment horizontal="left" vertical="center" wrapText="1"/>
      <protection/>
    </xf>
    <xf numFmtId="49" fontId="6" fillId="35" borderId="77" xfId="62" applyNumberFormat="1" applyFont="1" applyFill="1" applyBorder="1" applyAlignment="1" applyProtection="1">
      <alignment horizontal="left" vertical="center" wrapText="1"/>
      <protection/>
    </xf>
    <xf numFmtId="0" fontId="20" fillId="33" borderId="0" xfId="62" applyNumberFormat="1" applyFont="1" applyFill="1" applyBorder="1" applyAlignment="1" applyProtection="1">
      <alignment horizontal="center" vertical="center"/>
      <protection/>
    </xf>
    <xf numFmtId="0" fontId="6" fillId="33" borderId="0" xfId="62" applyNumberFormat="1" applyFont="1" applyFill="1" applyBorder="1" applyAlignment="1" applyProtection="1">
      <alignment horizontal="center" vertical="center"/>
      <protection/>
    </xf>
    <xf numFmtId="179" fontId="9" fillId="33" borderId="18" xfId="62" applyNumberFormat="1" applyFont="1" applyFill="1" applyBorder="1" applyAlignment="1" applyProtection="1">
      <alignment horizontal="center" vertical="center"/>
      <protection/>
    </xf>
    <xf numFmtId="179" fontId="9" fillId="33" borderId="17" xfId="62" applyNumberFormat="1" applyFont="1" applyFill="1" applyBorder="1" applyAlignment="1" applyProtection="1">
      <alignment horizontal="center" vertical="center"/>
      <protection/>
    </xf>
    <xf numFmtId="179" fontId="9" fillId="33" borderId="75" xfId="62" applyNumberFormat="1" applyFont="1" applyFill="1" applyBorder="1" applyAlignment="1" applyProtection="1">
      <alignment horizontal="center" vertical="center"/>
      <protection/>
    </xf>
    <xf numFmtId="49" fontId="6" fillId="34" borderId="23" xfId="62" applyNumberFormat="1" applyFont="1" applyFill="1" applyBorder="1" applyAlignment="1" applyProtection="1">
      <alignment horizontal="center" vertical="center" wrapText="1"/>
      <protection locked="0"/>
    </xf>
    <xf numFmtId="49" fontId="6" fillId="34" borderId="14" xfId="62" applyNumberFormat="1" applyFont="1" applyFill="1" applyBorder="1" applyAlignment="1" applyProtection="1">
      <alignment horizontal="center" vertical="center" wrapText="1"/>
      <protection locked="0"/>
    </xf>
    <xf numFmtId="49" fontId="6" fillId="33" borderId="23" xfId="62" applyNumberFormat="1" applyFont="1" applyFill="1" applyBorder="1" applyAlignment="1" applyProtection="1">
      <alignment horizontal="center" vertical="center" wrapText="1"/>
      <protection/>
    </xf>
    <xf numFmtId="49" fontId="6" fillId="33" borderId="14" xfId="62" applyNumberFormat="1" applyFont="1" applyFill="1" applyBorder="1" applyAlignment="1" applyProtection="1">
      <alignment horizontal="center" vertical="center" wrapText="1"/>
      <protection/>
    </xf>
    <xf numFmtId="49" fontId="6" fillId="33" borderId="36" xfId="62" applyNumberFormat="1" applyFont="1" applyFill="1" applyBorder="1" applyAlignment="1" applyProtection="1">
      <alignment horizontal="center" vertical="center" wrapText="1"/>
      <protection/>
    </xf>
    <xf numFmtId="49" fontId="6" fillId="33" borderId="0" xfId="62" applyNumberFormat="1" applyFont="1" applyFill="1" applyAlignment="1" applyProtection="1">
      <alignment horizontal="right" vertical="top"/>
      <protection/>
    </xf>
    <xf numFmtId="49" fontId="23" fillId="33" borderId="0" xfId="62" applyNumberFormat="1" applyFont="1" applyFill="1" applyAlignment="1" applyProtection="1">
      <alignment horizontal="center" vertical="center"/>
      <protection/>
    </xf>
    <xf numFmtId="49" fontId="6" fillId="34" borderId="78" xfId="62" applyNumberFormat="1" applyFont="1" applyFill="1" applyBorder="1" applyAlignment="1" applyProtection="1">
      <alignment horizontal="right" vertical="center"/>
      <protection locked="0"/>
    </xf>
    <xf numFmtId="49" fontId="6" fillId="34" borderId="41" xfId="62" applyNumberFormat="1" applyFont="1" applyFill="1" applyBorder="1" applyAlignment="1" applyProtection="1">
      <alignment horizontal="right" vertical="center"/>
      <protection locked="0"/>
    </xf>
    <xf numFmtId="49" fontId="6" fillId="33" borderId="41" xfId="62" applyNumberFormat="1" applyFont="1" applyFill="1" applyBorder="1" applyAlignment="1" applyProtection="1">
      <alignment horizontal="left" vertical="center" wrapText="1"/>
      <protection/>
    </xf>
    <xf numFmtId="49" fontId="6" fillId="34" borderId="70" xfId="62" applyNumberFormat="1" applyFont="1" applyFill="1" applyBorder="1" applyAlignment="1" applyProtection="1">
      <alignment horizontal="right" vertical="center"/>
      <protection locked="0"/>
    </xf>
    <xf numFmtId="49" fontId="6" fillId="34" borderId="27" xfId="62" applyNumberFormat="1" applyFont="1" applyFill="1" applyBorder="1" applyAlignment="1" applyProtection="1">
      <alignment horizontal="right" vertical="center"/>
      <protection locked="0"/>
    </xf>
    <xf numFmtId="49" fontId="6" fillId="33" borderId="41" xfId="62" applyNumberFormat="1" applyFont="1" applyFill="1" applyBorder="1" applyAlignment="1" applyProtection="1">
      <alignment vertical="center"/>
      <protection/>
    </xf>
    <xf numFmtId="0" fontId="6" fillId="33" borderId="14" xfId="62" applyNumberFormat="1" applyFont="1" applyFill="1" applyBorder="1" applyAlignment="1" applyProtection="1">
      <alignment horizontal="left" vertical="center"/>
      <protection/>
    </xf>
    <xf numFmtId="49" fontId="6" fillId="35" borderId="33" xfId="62" applyNumberFormat="1" applyFont="1" applyFill="1" applyBorder="1" applyAlignment="1" applyProtection="1">
      <alignment horizontal="center" vertical="center" wrapText="1"/>
      <protection/>
    </xf>
    <xf numFmtId="49" fontId="6" fillId="35" borderId="37" xfId="62" applyNumberFormat="1" applyFont="1" applyFill="1" applyBorder="1" applyAlignment="1" applyProtection="1">
      <alignment horizontal="center" vertical="center"/>
      <protection/>
    </xf>
    <xf numFmtId="49" fontId="6" fillId="35" borderId="23" xfId="62" applyNumberFormat="1" applyFont="1" applyFill="1" applyBorder="1" applyAlignment="1" applyProtection="1">
      <alignment horizontal="left" vertical="center" wrapText="1"/>
      <protection/>
    </xf>
    <xf numFmtId="49" fontId="6" fillId="35" borderId="31" xfId="62" applyNumberFormat="1" applyFont="1" applyFill="1" applyBorder="1" applyAlignment="1" applyProtection="1">
      <alignment horizontal="left" vertical="center" wrapText="1"/>
      <protection/>
    </xf>
    <xf numFmtId="49" fontId="6" fillId="35" borderId="14" xfId="62" applyNumberFormat="1" applyFont="1" applyFill="1" applyBorder="1" applyAlignment="1" applyProtection="1">
      <alignment horizontal="left" vertical="center" wrapText="1"/>
      <protection/>
    </xf>
    <xf numFmtId="49" fontId="6" fillId="35" borderId="30" xfId="62" applyNumberFormat="1" applyFont="1" applyFill="1" applyBorder="1" applyAlignment="1" applyProtection="1">
      <alignment horizontal="left" vertical="center" wrapText="1"/>
      <protection/>
    </xf>
    <xf numFmtId="49" fontId="6" fillId="35" borderId="24" xfId="62" applyNumberFormat="1" applyFont="1" applyFill="1" applyBorder="1" applyAlignment="1" applyProtection="1">
      <alignment horizontal="center" vertical="center" wrapText="1"/>
      <protection/>
    </xf>
    <xf numFmtId="49" fontId="6" fillId="35" borderId="23" xfId="62" applyNumberFormat="1" applyFont="1" applyFill="1" applyBorder="1" applyAlignment="1" applyProtection="1">
      <alignment horizontal="center" vertical="center" wrapText="1"/>
      <protection/>
    </xf>
    <xf numFmtId="49" fontId="6" fillId="35" borderId="36" xfId="62" applyNumberFormat="1" applyFont="1" applyFill="1" applyBorder="1" applyAlignment="1" applyProtection="1">
      <alignment horizontal="center" vertical="center" wrapText="1"/>
      <protection/>
    </xf>
    <xf numFmtId="49" fontId="6" fillId="35" borderId="14" xfId="62" applyNumberFormat="1" applyFont="1" applyFill="1" applyBorder="1" applyAlignment="1" applyProtection="1">
      <alignment horizontal="center" vertical="center" wrapText="1"/>
      <protection/>
    </xf>
    <xf numFmtId="49" fontId="8" fillId="34" borderId="65" xfId="62" applyNumberFormat="1" applyFont="1" applyFill="1" applyBorder="1" applyAlignment="1" applyProtection="1">
      <alignment horizontal="center" vertical="center"/>
      <protection locked="0"/>
    </xf>
    <xf numFmtId="49" fontId="8" fillId="34" borderId="28" xfId="62" applyNumberFormat="1" applyFont="1" applyFill="1" applyBorder="1" applyAlignment="1" applyProtection="1">
      <alignment horizontal="center" vertical="center"/>
      <protection locked="0"/>
    </xf>
    <xf numFmtId="49" fontId="8" fillId="34" borderId="60" xfId="62" applyNumberFormat="1" applyFont="1" applyFill="1" applyBorder="1" applyAlignment="1" applyProtection="1">
      <alignment horizontal="center" vertical="center"/>
      <protection locked="0"/>
    </xf>
    <xf numFmtId="0" fontId="8" fillId="34" borderId="65" xfId="62" applyNumberFormat="1" applyFont="1" applyFill="1" applyBorder="1" applyAlignment="1" applyProtection="1">
      <alignment horizontal="center" vertical="center" shrinkToFit="1"/>
      <protection locked="0"/>
    </xf>
    <xf numFmtId="0" fontId="8" fillId="34" borderId="28" xfId="62" applyNumberFormat="1" applyFont="1" applyFill="1" applyBorder="1" applyAlignment="1" applyProtection="1">
      <alignment horizontal="center" vertical="center" shrinkToFit="1"/>
      <protection locked="0"/>
    </xf>
    <xf numFmtId="0" fontId="8" fillId="34" borderId="60" xfId="62" applyNumberFormat="1" applyFont="1" applyFill="1" applyBorder="1" applyAlignment="1" applyProtection="1">
      <alignment horizontal="center" vertical="center" shrinkToFit="1"/>
      <protection locked="0"/>
    </xf>
    <xf numFmtId="49" fontId="6" fillId="35" borderId="73" xfId="62" applyNumberFormat="1" applyFont="1" applyFill="1" applyBorder="1" applyAlignment="1" applyProtection="1">
      <alignment horizontal="center" vertical="center" wrapText="1"/>
      <protection/>
    </xf>
    <xf numFmtId="49" fontId="6" fillId="35" borderId="31" xfId="62" applyNumberFormat="1" applyFont="1" applyFill="1" applyBorder="1" applyAlignment="1" applyProtection="1">
      <alignment horizontal="center" vertical="center" wrapText="1"/>
      <protection/>
    </xf>
    <xf numFmtId="49" fontId="6" fillId="35" borderId="59" xfId="62" applyNumberFormat="1" applyFont="1" applyFill="1" applyBorder="1" applyAlignment="1" applyProtection="1">
      <alignment horizontal="center" vertical="center" wrapText="1"/>
      <protection/>
    </xf>
    <xf numFmtId="49" fontId="6" fillId="35" borderId="21" xfId="62" applyNumberFormat="1" applyFont="1" applyFill="1" applyBorder="1" applyAlignment="1" applyProtection="1">
      <alignment horizontal="center" vertical="center" wrapText="1"/>
      <protection/>
    </xf>
    <xf numFmtId="49" fontId="6" fillId="35" borderId="66" xfId="62" applyNumberFormat="1" applyFont="1" applyFill="1" applyBorder="1" applyAlignment="1" applyProtection="1">
      <alignment horizontal="center" vertical="center" wrapText="1"/>
      <protection/>
    </xf>
    <xf numFmtId="49" fontId="6" fillId="34" borderId="0" xfId="62" applyNumberFormat="1" applyFont="1" applyFill="1" applyBorder="1" applyAlignment="1" applyProtection="1">
      <alignment horizontal="right" vertical="center"/>
      <protection locked="0"/>
    </xf>
    <xf numFmtId="49" fontId="6" fillId="34" borderId="21" xfId="62" applyNumberFormat="1" applyFont="1" applyFill="1" applyBorder="1" applyAlignment="1" applyProtection="1">
      <alignment horizontal="right" vertical="center"/>
      <protection locked="0"/>
    </xf>
    <xf numFmtId="0" fontId="6" fillId="34" borderId="0" xfId="62" applyNumberFormat="1" applyFont="1" applyFill="1" applyBorder="1" applyAlignment="1" applyProtection="1">
      <alignment horizontal="center" vertical="center" wrapText="1"/>
      <protection locked="0"/>
    </xf>
    <xf numFmtId="0" fontId="6" fillId="34" borderId="21" xfId="62" applyNumberFormat="1" applyFont="1" applyFill="1" applyBorder="1" applyAlignment="1" applyProtection="1">
      <alignment horizontal="center" vertical="center" wrapText="1"/>
      <protection locked="0"/>
    </xf>
    <xf numFmtId="0" fontId="6" fillId="33" borderId="0" xfId="62" applyNumberFormat="1" applyFont="1" applyFill="1" applyBorder="1" applyAlignment="1" applyProtection="1">
      <alignment horizontal="center" vertical="center" wrapText="1"/>
      <protection/>
    </xf>
    <xf numFmtId="0" fontId="6" fillId="33" borderId="21" xfId="62" applyNumberFormat="1" applyFont="1" applyFill="1" applyBorder="1" applyAlignment="1" applyProtection="1">
      <alignment horizontal="center" vertical="center" wrapText="1"/>
      <protection/>
    </xf>
    <xf numFmtId="49" fontId="6" fillId="33" borderId="0" xfId="62" applyNumberFormat="1" applyFont="1" applyFill="1" applyBorder="1" applyAlignment="1" applyProtection="1">
      <alignment horizontal="center" vertical="center" wrapText="1"/>
      <protection/>
    </xf>
    <xf numFmtId="49" fontId="6" fillId="33" borderId="21" xfId="62" applyNumberFormat="1" applyFont="1" applyFill="1" applyBorder="1" applyAlignment="1" applyProtection="1">
      <alignment horizontal="center" vertical="center" wrapText="1"/>
      <protection/>
    </xf>
    <xf numFmtId="49" fontId="6" fillId="35" borderId="34" xfId="62" applyNumberFormat="1" applyFont="1" applyFill="1" applyBorder="1" applyAlignment="1" applyProtection="1">
      <alignment horizontal="center" vertical="center" wrapText="1"/>
      <protection/>
    </xf>
    <xf numFmtId="49" fontId="6" fillId="35" borderId="0" xfId="62" applyNumberFormat="1" applyFont="1" applyFill="1" applyBorder="1" applyAlignment="1" applyProtection="1">
      <alignment horizontal="center" vertical="center" wrapText="1"/>
      <protection/>
    </xf>
    <xf numFmtId="49" fontId="6" fillId="35" borderId="54" xfId="62" applyNumberFormat="1" applyFont="1" applyFill="1" applyBorder="1" applyAlignment="1" applyProtection="1">
      <alignment horizontal="center" vertical="center" wrapText="1"/>
      <protection/>
    </xf>
    <xf numFmtId="49" fontId="6" fillId="35" borderId="79" xfId="62" applyNumberFormat="1" applyFont="1" applyFill="1" applyBorder="1" applyAlignment="1" applyProtection="1">
      <alignment horizontal="center" vertical="center"/>
      <protection/>
    </xf>
    <xf numFmtId="49" fontId="6" fillId="35" borderId="80" xfId="62" applyNumberFormat="1" applyFont="1" applyFill="1" applyBorder="1" applyAlignment="1" applyProtection="1">
      <alignment horizontal="center" vertical="center"/>
      <protection/>
    </xf>
    <xf numFmtId="49" fontId="6" fillId="35" borderId="81" xfId="62" applyNumberFormat="1" applyFont="1" applyFill="1" applyBorder="1" applyAlignment="1" applyProtection="1">
      <alignment horizontal="center" vertical="center"/>
      <protection/>
    </xf>
    <xf numFmtId="49" fontId="6" fillId="35" borderId="82" xfId="62" applyNumberFormat="1" applyFont="1" applyFill="1" applyBorder="1" applyAlignment="1" applyProtection="1">
      <alignment horizontal="center" vertical="center"/>
      <protection/>
    </xf>
    <xf numFmtId="49" fontId="6" fillId="34" borderId="80" xfId="62" applyNumberFormat="1" applyFont="1" applyFill="1" applyBorder="1" applyAlignment="1" applyProtection="1">
      <alignment horizontal="center" vertical="center" wrapText="1"/>
      <protection locked="0"/>
    </xf>
    <xf numFmtId="49" fontId="6" fillId="34" borderId="82" xfId="62" applyNumberFormat="1" applyFont="1" applyFill="1" applyBorder="1" applyAlignment="1" applyProtection="1">
      <alignment horizontal="center" vertical="center" wrapText="1"/>
      <protection locked="0"/>
    </xf>
    <xf numFmtId="49" fontId="8" fillId="34" borderId="0" xfId="62" applyNumberFormat="1" applyFont="1" applyFill="1" applyBorder="1" applyAlignment="1" applyProtection="1">
      <alignment horizontal="center" vertical="center"/>
      <protection locked="0"/>
    </xf>
    <xf numFmtId="49" fontId="6" fillId="33" borderId="0" xfId="62" applyNumberFormat="1" applyFont="1" applyFill="1" applyBorder="1" applyAlignment="1" applyProtection="1">
      <alignment horizontal="left" vertical="center"/>
      <protection/>
    </xf>
    <xf numFmtId="49" fontId="6" fillId="35" borderId="83" xfId="62" applyNumberFormat="1" applyFont="1" applyFill="1" applyBorder="1" applyAlignment="1" applyProtection="1">
      <alignment horizontal="center" vertical="center" shrinkToFit="1"/>
      <protection/>
    </xf>
    <xf numFmtId="49" fontId="6" fillId="35" borderId="84" xfId="62" applyNumberFormat="1" applyFont="1" applyFill="1" applyBorder="1" applyAlignment="1" applyProtection="1">
      <alignment horizontal="center" vertical="center" shrinkToFit="1"/>
      <protection/>
    </xf>
    <xf numFmtId="49" fontId="6" fillId="35" borderId="85" xfId="62" applyNumberFormat="1" applyFont="1" applyFill="1" applyBorder="1" applyAlignment="1" applyProtection="1">
      <alignment horizontal="center" vertical="center" shrinkToFit="1"/>
      <protection/>
    </xf>
    <xf numFmtId="49" fontId="6" fillId="35" borderId="86" xfId="62" applyNumberFormat="1" applyFont="1" applyFill="1" applyBorder="1" applyAlignment="1" applyProtection="1">
      <alignment horizontal="center" vertical="center" shrinkToFit="1"/>
      <protection/>
    </xf>
    <xf numFmtId="49" fontId="6" fillId="34" borderId="51" xfId="62" applyNumberFormat="1" applyFont="1" applyFill="1" applyBorder="1" applyAlignment="1" applyProtection="1">
      <alignment horizontal="right" vertical="center"/>
      <protection locked="0"/>
    </xf>
    <xf numFmtId="49" fontId="6" fillId="34" borderId="39" xfId="62" applyNumberFormat="1" applyFont="1" applyFill="1" applyBorder="1" applyAlignment="1" applyProtection="1">
      <alignment horizontal="right" vertical="center"/>
      <protection locked="0"/>
    </xf>
    <xf numFmtId="49" fontId="6" fillId="34" borderId="64" xfId="62" applyNumberFormat="1" applyFont="1" applyFill="1" applyBorder="1" applyAlignment="1" applyProtection="1">
      <alignment horizontal="right" vertical="center"/>
      <protection locked="0"/>
    </xf>
    <xf numFmtId="49" fontId="6" fillId="34" borderId="29" xfId="62" applyNumberFormat="1" applyFont="1" applyFill="1" applyBorder="1" applyAlignment="1" applyProtection="1">
      <alignment horizontal="right" vertical="center"/>
      <protection locked="0"/>
    </xf>
    <xf numFmtId="0" fontId="6" fillId="34" borderId="39" xfId="62" applyNumberFormat="1" applyFont="1" applyFill="1" applyBorder="1" applyAlignment="1" applyProtection="1">
      <alignment horizontal="center" vertical="center" wrapText="1"/>
      <protection locked="0"/>
    </xf>
    <xf numFmtId="0" fontId="6" fillId="34" borderId="29" xfId="62" applyNumberFormat="1" applyFont="1" applyFill="1" applyBorder="1" applyAlignment="1" applyProtection="1">
      <alignment horizontal="center" vertical="center" wrapText="1"/>
      <protection locked="0"/>
    </xf>
    <xf numFmtId="0" fontId="6" fillId="33" borderId="39" xfId="62" applyNumberFormat="1" applyFont="1" applyFill="1" applyBorder="1" applyAlignment="1" applyProtection="1">
      <alignment horizontal="center" vertical="center" wrapText="1"/>
      <protection/>
    </xf>
    <xf numFmtId="0" fontId="6" fillId="33" borderId="29" xfId="62" applyNumberFormat="1" applyFont="1" applyFill="1" applyBorder="1" applyAlignment="1" applyProtection="1">
      <alignment horizontal="center" vertical="center" wrapText="1"/>
      <protection/>
    </xf>
    <xf numFmtId="49" fontId="6" fillId="33" borderId="54" xfId="62" applyNumberFormat="1" applyFont="1" applyFill="1" applyBorder="1" applyAlignment="1" applyProtection="1">
      <alignment horizontal="center" vertical="center" wrapText="1"/>
      <protection/>
    </xf>
    <xf numFmtId="49" fontId="6" fillId="33" borderId="66" xfId="62" applyNumberFormat="1" applyFont="1" applyFill="1" applyBorder="1" applyAlignment="1" applyProtection="1">
      <alignment horizontal="center" vertical="center" wrapText="1"/>
      <protection/>
    </xf>
    <xf numFmtId="49" fontId="6" fillId="35" borderId="34" xfId="62" applyNumberFormat="1" applyFont="1" applyFill="1" applyBorder="1" applyAlignment="1" applyProtection="1">
      <alignment horizontal="left" vertical="center" wrapText="1"/>
      <protection/>
    </xf>
    <xf numFmtId="49" fontId="6" fillId="35" borderId="0" xfId="62" applyNumberFormat="1" applyFont="1" applyFill="1" applyBorder="1" applyAlignment="1" applyProtection="1">
      <alignment horizontal="left" vertical="center" wrapText="1"/>
      <protection/>
    </xf>
    <xf numFmtId="49" fontId="6" fillId="35" borderId="19" xfId="62" applyNumberFormat="1" applyFont="1" applyFill="1" applyBorder="1" applyAlignment="1" applyProtection="1">
      <alignment horizontal="left" vertical="center" wrapText="1"/>
      <protection/>
    </xf>
    <xf numFmtId="49" fontId="6" fillId="33" borderId="21" xfId="62" applyNumberFormat="1" applyFont="1" applyFill="1" applyBorder="1" applyAlignment="1" applyProtection="1">
      <alignment horizontal="center" vertical="center"/>
      <protection/>
    </xf>
    <xf numFmtId="49" fontId="6" fillId="34" borderId="0" xfId="62" applyNumberFormat="1" applyFont="1" applyFill="1" applyBorder="1" applyAlignment="1" applyProtection="1">
      <alignment horizontal="left" vertical="center"/>
      <protection locked="0"/>
    </xf>
    <xf numFmtId="49" fontId="6" fillId="33" borderId="84" xfId="62" applyNumberFormat="1" applyFont="1" applyFill="1" applyBorder="1" applyAlignment="1" applyProtection="1">
      <alignment horizontal="center" vertical="center" wrapText="1"/>
      <protection/>
    </xf>
    <xf numFmtId="49" fontId="6" fillId="33" borderId="86" xfId="62" applyNumberFormat="1" applyFont="1" applyFill="1" applyBorder="1" applyAlignment="1" applyProtection="1">
      <alignment horizontal="center" vertical="center" wrapText="1"/>
      <protection/>
    </xf>
    <xf numFmtId="49" fontId="6" fillId="35" borderId="65" xfId="62" applyNumberFormat="1" applyFont="1" applyFill="1" applyBorder="1" applyAlignment="1">
      <alignment horizontal="center" vertical="center"/>
      <protection/>
    </xf>
    <xf numFmtId="49" fontId="6" fillId="35" borderId="28" xfId="62" applyNumberFormat="1" applyFont="1" applyFill="1" applyBorder="1" applyAlignment="1">
      <alignment horizontal="center" vertical="center"/>
      <protection/>
    </xf>
    <xf numFmtId="49" fontId="6" fillId="35" borderId="60" xfId="62" applyNumberFormat="1" applyFont="1" applyFill="1" applyBorder="1" applyAlignment="1">
      <alignment horizontal="center" vertical="center"/>
      <protection/>
    </xf>
    <xf numFmtId="49" fontId="6" fillId="33" borderId="21" xfId="62" applyNumberFormat="1" applyFont="1" applyFill="1" applyBorder="1" applyAlignment="1">
      <alignment horizontal="left" vertical="center"/>
      <protection/>
    </xf>
    <xf numFmtId="49" fontId="4" fillId="35" borderId="24" xfId="62" applyNumberFormat="1" applyFont="1" applyFill="1" applyBorder="1" applyAlignment="1">
      <alignment horizontal="center" vertical="center" wrapText="1"/>
      <protection/>
    </xf>
    <xf numFmtId="49" fontId="4" fillId="35" borderId="23" xfId="62" applyNumberFormat="1" applyFont="1" applyFill="1" applyBorder="1" applyAlignment="1">
      <alignment horizontal="center" vertical="center" wrapText="1"/>
      <protection/>
    </xf>
    <xf numFmtId="49" fontId="4" fillId="35" borderId="22" xfId="62" applyNumberFormat="1" applyFont="1" applyFill="1" applyBorder="1" applyAlignment="1">
      <alignment horizontal="center" vertical="center" wrapText="1"/>
      <protection/>
    </xf>
    <xf numFmtId="49" fontId="6" fillId="33" borderId="0" xfId="62" applyNumberFormat="1" applyFont="1" applyFill="1" applyBorder="1" applyAlignment="1">
      <alignment horizontal="center" vertical="center"/>
      <protection/>
    </xf>
    <xf numFmtId="49" fontId="6" fillId="33" borderId="23" xfId="62" applyNumberFormat="1" applyFont="1" applyFill="1" applyBorder="1" applyAlignment="1">
      <alignment horizontal="center" vertical="center" wrapText="1"/>
      <protection/>
    </xf>
    <xf numFmtId="49" fontId="6" fillId="33" borderId="14" xfId="62" applyNumberFormat="1" applyFont="1" applyFill="1" applyBorder="1" applyAlignment="1">
      <alignment horizontal="center" vertical="center" wrapText="1"/>
      <protection/>
    </xf>
    <xf numFmtId="0" fontId="6"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horizontal="left" vertical="center"/>
      <protection/>
    </xf>
    <xf numFmtId="49" fontId="6" fillId="34" borderId="0" xfId="62" applyNumberFormat="1" applyFont="1" applyFill="1" applyBorder="1" applyAlignment="1" applyProtection="1">
      <alignment horizontal="left" vertical="center" shrinkToFit="1"/>
      <protection locked="0"/>
    </xf>
    <xf numFmtId="177" fontId="10" fillId="34" borderId="23" xfId="62" applyNumberFormat="1" applyFont="1" applyFill="1" applyBorder="1" applyAlignment="1" applyProtection="1">
      <alignment horizontal="center" vertical="center"/>
      <protection locked="0"/>
    </xf>
    <xf numFmtId="177" fontId="10" fillId="34" borderId="0" xfId="62" applyNumberFormat="1" applyFont="1" applyFill="1" applyBorder="1" applyAlignment="1" applyProtection="1">
      <alignment horizontal="center" vertical="center"/>
      <protection locked="0"/>
    </xf>
    <xf numFmtId="0" fontId="6" fillId="33" borderId="23" xfId="62" applyNumberFormat="1" applyFont="1" applyFill="1" applyBorder="1" applyAlignment="1">
      <alignment horizontal="center" vertical="center"/>
      <protection/>
    </xf>
    <xf numFmtId="49" fontId="6" fillId="33" borderId="21" xfId="62" applyNumberFormat="1" applyFont="1" applyFill="1" applyBorder="1" applyAlignment="1">
      <alignment horizontal="left" vertical="center" wrapText="1"/>
      <protection/>
    </xf>
    <xf numFmtId="0" fontId="6" fillId="33" borderId="21" xfId="62" applyNumberFormat="1" applyFont="1" applyFill="1" applyBorder="1" applyAlignment="1">
      <alignment horizontal="left" vertical="top" wrapText="1"/>
      <protection/>
    </xf>
    <xf numFmtId="0" fontId="6" fillId="33" borderId="20" xfId="62" applyNumberFormat="1" applyFont="1" applyFill="1" applyBorder="1" applyAlignment="1">
      <alignment horizontal="left" vertical="top" wrapText="1"/>
      <protection/>
    </xf>
    <xf numFmtId="49" fontId="6" fillId="35" borderId="33" xfId="62" applyNumberFormat="1" applyFont="1" applyFill="1" applyBorder="1" applyAlignment="1">
      <alignment horizontal="center" vertical="center" wrapText="1"/>
      <protection/>
    </xf>
    <xf numFmtId="49" fontId="6" fillId="35" borderId="37" xfId="62" applyNumberFormat="1" applyFont="1" applyFill="1" applyBorder="1" applyAlignment="1">
      <alignment horizontal="center" vertical="center"/>
      <protection/>
    </xf>
    <xf numFmtId="49" fontId="6" fillId="35" borderId="24" xfId="62" applyNumberFormat="1" applyFont="1" applyFill="1" applyBorder="1" applyAlignment="1">
      <alignment horizontal="center" vertical="center" wrapText="1"/>
      <protection/>
    </xf>
    <xf numFmtId="49" fontId="6" fillId="35" borderId="23" xfId="62" applyNumberFormat="1" applyFont="1" applyFill="1" applyBorder="1" applyAlignment="1">
      <alignment horizontal="center" vertical="center" wrapText="1"/>
      <protection/>
    </xf>
    <xf numFmtId="49" fontId="6" fillId="35" borderId="31" xfId="62" applyNumberFormat="1" applyFont="1" applyFill="1" applyBorder="1" applyAlignment="1">
      <alignment horizontal="center" vertical="center" wrapText="1"/>
      <protection/>
    </xf>
    <xf numFmtId="49" fontId="6" fillId="35" borderId="36" xfId="62" applyNumberFormat="1" applyFont="1" applyFill="1" applyBorder="1" applyAlignment="1">
      <alignment horizontal="center" vertical="center" wrapText="1"/>
      <protection/>
    </xf>
    <xf numFmtId="49" fontId="6" fillId="35" borderId="14" xfId="62" applyNumberFormat="1" applyFont="1" applyFill="1" applyBorder="1" applyAlignment="1">
      <alignment horizontal="center" vertical="center" wrapText="1"/>
      <protection/>
    </xf>
    <xf numFmtId="49" fontId="6" fillId="35" borderId="30" xfId="62" applyNumberFormat="1" applyFont="1" applyFill="1" applyBorder="1" applyAlignment="1">
      <alignment horizontal="center" vertical="center" wrapText="1"/>
      <protection/>
    </xf>
    <xf numFmtId="3" fontId="10" fillId="34" borderId="0" xfId="62" applyNumberFormat="1" applyFont="1" applyFill="1" applyBorder="1" applyAlignment="1" applyProtection="1">
      <alignment horizontal="center" vertical="center"/>
      <protection locked="0"/>
    </xf>
    <xf numFmtId="49" fontId="6" fillId="35" borderId="65" xfId="62" applyNumberFormat="1" applyFont="1" applyFill="1" applyBorder="1" applyAlignment="1">
      <alignment horizontal="left" vertical="center" wrapText="1"/>
      <protection/>
    </xf>
    <xf numFmtId="49" fontId="6" fillId="35" borderId="28" xfId="62" applyNumberFormat="1" applyFont="1" applyFill="1" applyBorder="1" applyAlignment="1">
      <alignment horizontal="left" vertical="center" wrapText="1"/>
      <protection/>
    </xf>
    <xf numFmtId="49" fontId="6" fillId="35" borderId="60" xfId="62" applyNumberFormat="1" applyFont="1" applyFill="1" applyBorder="1" applyAlignment="1">
      <alignment horizontal="left" vertical="center" wrapText="1"/>
      <protection/>
    </xf>
    <xf numFmtId="49" fontId="6" fillId="35" borderId="34" xfId="62" applyNumberFormat="1" applyFont="1" applyFill="1" applyBorder="1" applyAlignment="1">
      <alignment horizontal="center" vertical="center" wrapText="1"/>
      <protection/>
    </xf>
    <xf numFmtId="49" fontId="6" fillId="35" borderId="0" xfId="62" applyNumberFormat="1" applyFont="1" applyFill="1" applyBorder="1" applyAlignment="1">
      <alignment horizontal="center" vertical="center" wrapText="1"/>
      <protection/>
    </xf>
    <xf numFmtId="49" fontId="6" fillId="35" borderId="54" xfId="62" applyNumberFormat="1" applyFont="1" applyFill="1" applyBorder="1" applyAlignment="1">
      <alignment horizontal="center" vertical="center" wrapText="1"/>
      <protection/>
    </xf>
    <xf numFmtId="49" fontId="6" fillId="35" borderId="59" xfId="62" applyNumberFormat="1" applyFont="1" applyFill="1" applyBorder="1" applyAlignment="1">
      <alignment horizontal="center" vertical="center" wrapText="1"/>
      <protection/>
    </xf>
    <xf numFmtId="49" fontId="6" fillId="35" borderId="21" xfId="62" applyNumberFormat="1" applyFont="1" applyFill="1" applyBorder="1" applyAlignment="1">
      <alignment horizontal="center" vertical="center" wrapText="1"/>
      <protection/>
    </xf>
    <xf numFmtId="49" fontId="6" fillId="35" borderId="66" xfId="62" applyNumberFormat="1" applyFont="1" applyFill="1" applyBorder="1" applyAlignment="1">
      <alignment horizontal="center" vertical="center" wrapText="1"/>
      <protection/>
    </xf>
    <xf numFmtId="49" fontId="6" fillId="35" borderId="65" xfId="62" applyNumberFormat="1" applyFont="1" applyFill="1" applyBorder="1" applyAlignment="1">
      <alignment horizontal="center" vertical="center" wrapText="1"/>
      <protection/>
    </xf>
    <xf numFmtId="49" fontId="6" fillId="35" borderId="28" xfId="62" applyNumberFormat="1" applyFont="1" applyFill="1" applyBorder="1" applyAlignment="1">
      <alignment horizontal="center" vertical="center" wrapText="1"/>
      <protection/>
    </xf>
    <xf numFmtId="49" fontId="6" fillId="35" borderId="60" xfId="62" applyNumberFormat="1" applyFont="1" applyFill="1" applyBorder="1" applyAlignment="1">
      <alignment horizontal="center" vertical="center" wrapText="1"/>
      <protection/>
    </xf>
    <xf numFmtId="0" fontId="6" fillId="35" borderId="25" xfId="62" applyNumberFormat="1" applyFont="1" applyFill="1" applyBorder="1" applyAlignment="1">
      <alignment horizontal="left" vertical="center" wrapText="1"/>
      <protection/>
    </xf>
    <xf numFmtId="0" fontId="6" fillId="35" borderId="16" xfId="62" applyNumberFormat="1" applyFont="1" applyFill="1" applyBorder="1" applyAlignment="1">
      <alignment horizontal="left" vertical="center" wrapText="1"/>
      <protection/>
    </xf>
    <xf numFmtId="0" fontId="6" fillId="35" borderId="76" xfId="62" applyNumberFormat="1" applyFont="1" applyFill="1" applyBorder="1" applyAlignment="1">
      <alignment horizontal="left" vertical="center" wrapText="1"/>
      <protection/>
    </xf>
    <xf numFmtId="0" fontId="6" fillId="35" borderId="37" xfId="62" applyNumberFormat="1" applyFont="1" applyFill="1" applyBorder="1" applyAlignment="1">
      <alignment horizontal="left" vertical="center" wrapText="1"/>
      <protection/>
    </xf>
    <xf numFmtId="0" fontId="6" fillId="35" borderId="14" xfId="62" applyNumberFormat="1" applyFont="1" applyFill="1" applyBorder="1" applyAlignment="1">
      <alignment horizontal="left" vertical="center" wrapText="1"/>
      <protection/>
    </xf>
    <xf numFmtId="0" fontId="6" fillId="35" borderId="30" xfId="62" applyNumberFormat="1" applyFont="1" applyFill="1" applyBorder="1" applyAlignment="1">
      <alignment horizontal="left" vertical="center" wrapText="1"/>
      <protection/>
    </xf>
    <xf numFmtId="0" fontId="6" fillId="33" borderId="0" xfId="62" applyNumberFormat="1" applyFont="1" applyFill="1" applyAlignment="1">
      <alignment horizontal="left" vertical="center" wrapText="1"/>
      <protection/>
    </xf>
    <xf numFmtId="0" fontId="6" fillId="33" borderId="0" xfId="62" applyNumberFormat="1" applyFont="1" applyFill="1" applyAlignment="1">
      <alignment horizontal="left" vertical="center"/>
      <protection/>
    </xf>
    <xf numFmtId="49" fontId="6" fillId="35" borderId="35" xfId="62" applyNumberFormat="1" applyFont="1" applyFill="1" applyBorder="1" applyAlignment="1">
      <alignment horizontal="center" vertical="center"/>
      <protection/>
    </xf>
    <xf numFmtId="0" fontId="20"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horizontal="left" wrapText="1"/>
      <protection/>
    </xf>
    <xf numFmtId="49" fontId="6" fillId="33" borderId="14" xfId="62" applyNumberFormat="1" applyFont="1" applyFill="1" applyBorder="1" applyAlignment="1">
      <alignment horizontal="center" shrinkToFit="1"/>
      <protection/>
    </xf>
    <xf numFmtId="49" fontId="6" fillId="33" borderId="19" xfId="62" applyNumberFormat="1" applyFont="1" applyFill="1" applyBorder="1" applyAlignment="1">
      <alignment horizontal="center" vertical="center"/>
      <protection/>
    </xf>
    <xf numFmtId="179" fontId="9" fillId="33" borderId="18" xfId="62" applyNumberFormat="1" applyFont="1" applyFill="1" applyBorder="1" applyAlignment="1">
      <alignment horizontal="center" vertical="center"/>
      <protection/>
    </xf>
    <xf numFmtId="179" fontId="9" fillId="33" borderId="17" xfId="62" applyNumberFormat="1" applyFont="1" applyFill="1" applyBorder="1" applyAlignment="1">
      <alignment horizontal="center" vertical="center"/>
      <protection/>
    </xf>
    <xf numFmtId="179" fontId="9" fillId="33" borderId="75" xfId="62" applyNumberFormat="1" applyFont="1" applyFill="1" applyBorder="1" applyAlignment="1">
      <alignment horizontal="center" vertical="center"/>
      <protection/>
    </xf>
    <xf numFmtId="177" fontId="9" fillId="33" borderId="18" xfId="62" applyNumberFormat="1" applyFont="1" applyFill="1" applyBorder="1" applyAlignment="1">
      <alignment horizontal="center" vertical="center" shrinkToFit="1"/>
      <protection/>
    </xf>
    <xf numFmtId="177" fontId="9" fillId="33" borderId="17" xfId="62" applyNumberFormat="1" applyFont="1" applyFill="1" applyBorder="1" applyAlignment="1">
      <alignment horizontal="center" vertical="center" shrinkToFit="1"/>
      <protection/>
    </xf>
    <xf numFmtId="177" fontId="9" fillId="33" borderId="75" xfId="62" applyNumberFormat="1" applyFont="1" applyFill="1" applyBorder="1" applyAlignment="1">
      <alignment horizontal="center" vertical="center" shrinkToFit="1"/>
      <protection/>
    </xf>
    <xf numFmtId="177" fontId="9" fillId="34" borderId="18" xfId="62" applyNumberFormat="1" applyFont="1" applyFill="1" applyBorder="1" applyAlignment="1" applyProtection="1">
      <alignment horizontal="center" vertical="center" wrapText="1"/>
      <protection locked="0"/>
    </xf>
    <xf numFmtId="177" fontId="9" fillId="34" borderId="17" xfId="62" applyNumberFormat="1" applyFont="1" applyFill="1" applyBorder="1" applyAlignment="1" applyProtection="1">
      <alignment horizontal="center" vertical="center" wrapText="1"/>
      <protection locked="0"/>
    </xf>
    <xf numFmtId="177" fontId="9" fillId="34" borderId="75" xfId="62" applyNumberFormat="1" applyFont="1" applyFill="1" applyBorder="1" applyAlignment="1" applyProtection="1">
      <alignment horizontal="center" vertical="center" wrapText="1"/>
      <protection locked="0"/>
    </xf>
    <xf numFmtId="49" fontId="9" fillId="33" borderId="51" xfId="62" applyNumberFormat="1" applyFont="1" applyFill="1" applyBorder="1" applyAlignment="1">
      <alignment horizontal="center" vertical="center" wrapText="1"/>
      <protection/>
    </xf>
    <xf numFmtId="49" fontId="9" fillId="33" borderId="39" xfId="62" applyNumberFormat="1" applyFont="1" applyFill="1" applyBorder="1" applyAlignment="1">
      <alignment horizontal="center" vertical="center" wrapText="1"/>
      <protection/>
    </xf>
    <xf numFmtId="49" fontId="9" fillId="33" borderId="84" xfId="62" applyNumberFormat="1" applyFont="1" applyFill="1" applyBorder="1" applyAlignment="1">
      <alignment horizontal="center" vertical="center" wrapText="1"/>
      <protection/>
    </xf>
    <xf numFmtId="49" fontId="6" fillId="33" borderId="47" xfId="62" applyNumberFormat="1" applyFont="1" applyFill="1" applyBorder="1" applyAlignment="1">
      <alignment horizontal="center" wrapText="1"/>
      <protection/>
    </xf>
    <xf numFmtId="0" fontId="6" fillId="33" borderId="36" xfId="62" applyNumberFormat="1" applyFont="1" applyFill="1" applyBorder="1" applyAlignment="1">
      <alignment horizontal="center" vertical="top" wrapText="1"/>
      <protection/>
    </xf>
    <xf numFmtId="0" fontId="6" fillId="33" borderId="14" xfId="62" applyNumberFormat="1" applyFont="1" applyFill="1" applyBorder="1" applyAlignment="1">
      <alignment horizontal="center" vertical="top" wrapText="1"/>
      <protection/>
    </xf>
    <xf numFmtId="0" fontId="6" fillId="33" borderId="13" xfId="62" applyNumberFormat="1" applyFont="1" applyFill="1" applyBorder="1" applyAlignment="1">
      <alignment horizontal="center" vertical="top" wrapText="1"/>
      <protection/>
    </xf>
    <xf numFmtId="49" fontId="6" fillId="35" borderId="51" xfId="62" applyNumberFormat="1" applyFont="1" applyFill="1" applyBorder="1" applyAlignment="1">
      <alignment horizontal="left" vertical="center" wrapText="1"/>
      <protection/>
    </xf>
    <xf numFmtId="49" fontId="6" fillId="35" borderId="39" xfId="62" applyNumberFormat="1" applyFont="1" applyFill="1" applyBorder="1" applyAlignment="1">
      <alignment horizontal="left" vertical="center"/>
      <protection/>
    </xf>
    <xf numFmtId="49" fontId="6" fillId="35" borderId="47" xfId="62" applyNumberFormat="1" applyFont="1" applyFill="1" applyBorder="1" applyAlignment="1">
      <alignment horizontal="left" vertical="center"/>
      <protection/>
    </xf>
    <xf numFmtId="177" fontId="9" fillId="33" borderId="25" xfId="62" applyNumberFormat="1" applyFont="1" applyFill="1" applyBorder="1" applyAlignment="1">
      <alignment horizontal="center" vertical="center" shrinkToFit="1"/>
      <protection/>
    </xf>
    <xf numFmtId="177" fontId="9" fillId="33" borderId="16" xfId="62" applyNumberFormat="1" applyFont="1" applyFill="1" applyBorder="1" applyAlignment="1">
      <alignment horizontal="center" vertical="center" shrinkToFit="1"/>
      <protection/>
    </xf>
    <xf numFmtId="177" fontId="9" fillId="33" borderId="15" xfId="62" applyNumberFormat="1" applyFont="1" applyFill="1" applyBorder="1" applyAlignment="1">
      <alignment horizontal="center" vertical="center" shrinkToFit="1"/>
      <protection/>
    </xf>
    <xf numFmtId="177" fontId="9" fillId="33" borderId="26" xfId="62" applyNumberFormat="1" applyFont="1" applyFill="1" applyBorder="1" applyAlignment="1">
      <alignment horizontal="center" vertical="center" shrinkToFit="1"/>
      <protection/>
    </xf>
    <xf numFmtId="177" fontId="9" fillId="33" borderId="0" xfId="62" applyNumberFormat="1" applyFont="1" applyFill="1" applyBorder="1" applyAlignment="1">
      <alignment horizontal="center" vertical="center" shrinkToFit="1"/>
      <protection/>
    </xf>
    <xf numFmtId="177" fontId="9" fillId="33" borderId="19" xfId="62" applyNumberFormat="1" applyFont="1" applyFill="1" applyBorder="1" applyAlignment="1">
      <alignment horizontal="center" vertical="center" shrinkToFit="1"/>
      <protection/>
    </xf>
    <xf numFmtId="177" fontId="9" fillId="33" borderId="37" xfId="62" applyNumberFormat="1" applyFont="1" applyFill="1" applyBorder="1" applyAlignment="1">
      <alignment horizontal="center" vertical="center" shrinkToFit="1"/>
      <protection/>
    </xf>
    <xf numFmtId="177" fontId="9" fillId="33" borderId="14" xfId="62" applyNumberFormat="1" applyFont="1" applyFill="1" applyBorder="1" applyAlignment="1">
      <alignment horizontal="center" vertical="center" shrinkToFit="1"/>
      <protection/>
    </xf>
    <xf numFmtId="177" fontId="9" fillId="33" borderId="13" xfId="62" applyNumberFormat="1" applyFont="1" applyFill="1" applyBorder="1" applyAlignment="1">
      <alignment horizontal="center" vertical="center" shrinkToFit="1"/>
      <protection/>
    </xf>
    <xf numFmtId="0" fontId="6" fillId="35" borderId="25" xfId="62" applyNumberFormat="1" applyFont="1" applyFill="1" applyBorder="1" applyAlignment="1">
      <alignment horizontal="center" vertical="center"/>
      <protection/>
    </xf>
    <xf numFmtId="0" fontId="6" fillId="35" borderId="16" xfId="62" applyNumberFormat="1" applyFont="1" applyFill="1" applyBorder="1" applyAlignment="1">
      <alignment horizontal="center" vertical="center"/>
      <protection/>
    </xf>
    <xf numFmtId="0" fontId="6" fillId="35" borderId="76" xfId="62" applyNumberFormat="1" applyFont="1" applyFill="1" applyBorder="1" applyAlignment="1">
      <alignment horizontal="center" vertical="center"/>
      <protection/>
    </xf>
    <xf numFmtId="0" fontId="6" fillId="35" borderId="37" xfId="62" applyNumberFormat="1" applyFont="1" applyFill="1" applyBorder="1" applyAlignment="1">
      <alignment horizontal="center" vertical="center"/>
      <protection/>
    </xf>
    <xf numFmtId="0" fontId="6" fillId="35" borderId="14" xfId="62" applyNumberFormat="1" applyFont="1" applyFill="1" applyBorder="1" applyAlignment="1">
      <alignment horizontal="center" vertical="center"/>
      <protection/>
    </xf>
    <xf numFmtId="0" fontId="6" fillId="35" borderId="30" xfId="62" applyNumberFormat="1" applyFont="1" applyFill="1" applyBorder="1" applyAlignment="1">
      <alignment horizontal="center" vertical="center"/>
      <protection/>
    </xf>
    <xf numFmtId="0" fontId="6" fillId="35" borderId="25" xfId="62" applyNumberFormat="1" applyFont="1" applyFill="1" applyBorder="1" applyAlignment="1">
      <alignment horizontal="center" vertical="center" wrapText="1"/>
      <protection/>
    </xf>
    <xf numFmtId="0" fontId="6" fillId="35" borderId="16" xfId="62" applyNumberFormat="1" applyFont="1" applyFill="1" applyBorder="1" applyAlignment="1">
      <alignment horizontal="center" vertical="center" wrapText="1"/>
      <protection/>
    </xf>
    <xf numFmtId="0" fontId="6" fillId="35" borderId="76" xfId="62" applyNumberFormat="1" applyFont="1" applyFill="1" applyBorder="1" applyAlignment="1">
      <alignment horizontal="center" vertical="center" wrapText="1"/>
      <protection/>
    </xf>
    <xf numFmtId="0" fontId="6" fillId="35" borderId="37" xfId="62" applyNumberFormat="1" applyFont="1" applyFill="1" applyBorder="1" applyAlignment="1">
      <alignment horizontal="center" vertical="center" wrapText="1"/>
      <protection/>
    </xf>
    <xf numFmtId="0" fontId="6" fillId="35" borderId="14" xfId="62" applyNumberFormat="1" applyFont="1" applyFill="1" applyBorder="1" applyAlignment="1">
      <alignment horizontal="center" vertical="center" wrapText="1"/>
      <protection/>
    </xf>
    <xf numFmtId="0" fontId="6" fillId="35" borderId="30" xfId="62" applyNumberFormat="1" applyFont="1" applyFill="1" applyBorder="1" applyAlignment="1">
      <alignment horizontal="center" vertical="center" wrapText="1"/>
      <protection/>
    </xf>
    <xf numFmtId="49" fontId="6" fillId="33" borderId="14" xfId="62" applyNumberFormat="1" applyFont="1" applyFill="1" applyBorder="1" applyAlignment="1">
      <alignment horizontal="center"/>
      <protection/>
    </xf>
    <xf numFmtId="49" fontId="6" fillId="35" borderId="17" xfId="62" applyNumberFormat="1" applyFont="1" applyFill="1" applyBorder="1" applyAlignment="1">
      <alignment horizontal="left" vertical="center" wrapText="1"/>
      <protection/>
    </xf>
    <xf numFmtId="49" fontId="6" fillId="35" borderId="77" xfId="62" applyNumberFormat="1" applyFont="1" applyFill="1" applyBorder="1" applyAlignment="1">
      <alignment horizontal="left" vertical="center" wrapText="1"/>
      <protection/>
    </xf>
    <xf numFmtId="49" fontId="6" fillId="33" borderId="17" xfId="62" applyNumberFormat="1" applyFont="1" applyFill="1" applyBorder="1" applyAlignment="1">
      <alignment horizontal="left" vertical="center" wrapText="1"/>
      <protection/>
    </xf>
    <xf numFmtId="49" fontId="6" fillId="33" borderId="75" xfId="62" applyNumberFormat="1" applyFont="1" applyFill="1" applyBorder="1" applyAlignment="1">
      <alignment horizontal="left" vertical="center" wrapText="1"/>
      <protection/>
    </xf>
    <xf numFmtId="49" fontId="6" fillId="33" borderId="47" xfId="62" applyNumberFormat="1" applyFont="1" applyFill="1" applyBorder="1" applyAlignment="1">
      <alignment horizontal="left" vertical="center" wrapText="1"/>
      <protection/>
    </xf>
    <xf numFmtId="49" fontId="6" fillId="33" borderId="39" xfId="62" applyNumberFormat="1" applyFont="1" applyFill="1" applyBorder="1" applyAlignment="1">
      <alignment horizontal="left" vertical="center" wrapText="1"/>
      <protection/>
    </xf>
    <xf numFmtId="49" fontId="6" fillId="33" borderId="29" xfId="62" applyNumberFormat="1" applyFont="1" applyFill="1" applyBorder="1" applyAlignment="1">
      <alignment horizontal="left" vertical="center" wrapText="1"/>
      <protection/>
    </xf>
    <xf numFmtId="49" fontId="6" fillId="35" borderId="74" xfId="62" applyNumberFormat="1" applyFont="1" applyFill="1" applyBorder="1" applyAlignment="1">
      <alignment horizontal="left" vertical="center" wrapText="1"/>
      <protection/>
    </xf>
    <xf numFmtId="0" fontId="0" fillId="0" borderId="74" xfId="0" applyFont="1" applyBorder="1" applyAlignment="1">
      <alignment horizontal="left" vertical="center" wrapText="1"/>
    </xf>
    <xf numFmtId="49" fontId="6" fillId="33" borderId="28" xfId="62" applyNumberFormat="1" applyFont="1" applyFill="1" applyBorder="1" applyAlignment="1">
      <alignment vertical="center"/>
      <protection/>
    </xf>
    <xf numFmtId="49" fontId="6" fillId="33" borderId="28" xfId="62" applyNumberFormat="1" applyFont="1" applyFill="1" applyBorder="1" applyAlignment="1">
      <alignment horizontal="left" vertical="center" wrapText="1"/>
      <protection/>
    </xf>
    <xf numFmtId="49" fontId="6" fillId="35" borderId="64" xfId="62" applyNumberFormat="1" applyFont="1" applyFill="1" applyBorder="1" applyAlignment="1">
      <alignment horizontal="left" vertical="center" wrapText="1"/>
      <protection/>
    </xf>
    <xf numFmtId="49" fontId="6" fillId="35" borderId="29" xfId="62" applyNumberFormat="1" applyFont="1" applyFill="1" applyBorder="1" applyAlignment="1">
      <alignment horizontal="left" vertical="center" wrapText="1"/>
      <protection/>
    </xf>
    <xf numFmtId="49" fontId="6" fillId="33" borderId="27" xfId="62" applyNumberFormat="1" applyFont="1" applyFill="1" applyBorder="1" applyAlignment="1">
      <alignment vertical="center"/>
      <protection/>
    </xf>
    <xf numFmtId="49" fontId="6" fillId="33" borderId="27" xfId="62" applyNumberFormat="1" applyFont="1" applyFill="1" applyBorder="1" applyAlignment="1">
      <alignment horizontal="left" vertical="center" wrapText="1"/>
      <protection/>
    </xf>
    <xf numFmtId="49" fontId="6" fillId="33" borderId="0" xfId="62" applyNumberFormat="1" applyFont="1" applyFill="1" applyAlignment="1">
      <alignment horizontal="right" vertical="top"/>
      <protection/>
    </xf>
    <xf numFmtId="49" fontId="23" fillId="33" borderId="0" xfId="62" applyNumberFormat="1" applyFont="1" applyFill="1" applyAlignment="1">
      <alignment horizontal="center" vertical="center"/>
      <protection/>
    </xf>
    <xf numFmtId="49" fontId="6" fillId="33" borderId="41" xfId="62" applyNumberFormat="1" applyFont="1" applyFill="1" applyBorder="1" applyAlignment="1">
      <alignment vertical="center"/>
      <protection/>
    </xf>
    <xf numFmtId="49" fontId="6" fillId="33" borderId="41" xfId="62" applyNumberFormat="1" applyFont="1" applyFill="1" applyBorder="1" applyAlignment="1">
      <alignment horizontal="left" vertical="center" wrapText="1"/>
      <protection/>
    </xf>
    <xf numFmtId="0" fontId="6" fillId="33" borderId="14" xfId="62" applyNumberFormat="1" applyFont="1" applyFill="1" applyBorder="1" applyAlignment="1">
      <alignment horizontal="left" vertical="center"/>
      <protection/>
    </xf>
    <xf numFmtId="49" fontId="6" fillId="35" borderId="73" xfId="62" applyNumberFormat="1" applyFont="1" applyFill="1" applyBorder="1" applyAlignment="1">
      <alignment horizontal="center" vertical="center" wrapText="1"/>
      <protection/>
    </xf>
    <xf numFmtId="0" fontId="6" fillId="33" borderId="0" xfId="62" applyNumberFormat="1" applyFont="1" applyFill="1" applyBorder="1" applyAlignment="1">
      <alignment horizontal="center" vertical="center" wrapText="1"/>
      <protection/>
    </xf>
    <xf numFmtId="0" fontId="6" fillId="33" borderId="21" xfId="62" applyNumberFormat="1" applyFont="1" applyFill="1" applyBorder="1" applyAlignment="1">
      <alignment horizontal="center" vertical="center" wrapText="1"/>
      <protection/>
    </xf>
    <xf numFmtId="49" fontId="6" fillId="33" borderId="0" xfId="62" applyNumberFormat="1" applyFont="1" applyFill="1" applyBorder="1" applyAlignment="1">
      <alignment horizontal="center" vertical="center" wrapText="1"/>
      <protection/>
    </xf>
    <xf numFmtId="49" fontId="6" fillId="33" borderId="21" xfId="62" applyNumberFormat="1" applyFont="1" applyFill="1" applyBorder="1" applyAlignment="1">
      <alignment horizontal="center" vertical="center" wrapText="1"/>
      <protection/>
    </xf>
    <xf numFmtId="49" fontId="6" fillId="33" borderId="54" xfId="62" applyNumberFormat="1" applyFont="1" applyFill="1" applyBorder="1" applyAlignment="1">
      <alignment horizontal="center" vertical="center" wrapText="1"/>
      <protection/>
    </xf>
    <xf numFmtId="49" fontId="6" fillId="33" borderId="66" xfId="62" applyNumberFormat="1" applyFont="1" applyFill="1" applyBorder="1" applyAlignment="1">
      <alignment horizontal="center" vertical="center" wrapText="1"/>
      <protection/>
    </xf>
    <xf numFmtId="49" fontId="6" fillId="35" borderId="34" xfId="62" applyNumberFormat="1" applyFont="1" applyFill="1" applyBorder="1" applyAlignment="1">
      <alignment horizontal="left" vertical="center" wrapText="1"/>
      <protection/>
    </xf>
    <xf numFmtId="49" fontId="6" fillId="35" borderId="0" xfId="62" applyNumberFormat="1" applyFont="1" applyFill="1" applyBorder="1" applyAlignment="1">
      <alignment horizontal="left" vertical="center" wrapText="1"/>
      <protection/>
    </xf>
    <xf numFmtId="49" fontId="6" fillId="35" borderId="19" xfId="62" applyNumberFormat="1" applyFont="1" applyFill="1" applyBorder="1" applyAlignment="1">
      <alignment horizontal="left" vertical="center" wrapText="1"/>
      <protection/>
    </xf>
    <xf numFmtId="49" fontId="6" fillId="33" borderId="21" xfId="62" applyNumberFormat="1" applyFont="1" applyFill="1" applyBorder="1" applyAlignment="1">
      <alignment horizontal="center" vertical="center"/>
      <protection/>
    </xf>
    <xf numFmtId="49" fontId="6" fillId="35" borderId="79" xfId="62" applyNumberFormat="1" applyFont="1" applyFill="1" applyBorder="1" applyAlignment="1">
      <alignment horizontal="center" vertical="center"/>
      <protection/>
    </xf>
    <xf numFmtId="49" fontId="6" fillId="35" borderId="80" xfId="62" applyNumberFormat="1" applyFont="1" applyFill="1" applyBorder="1" applyAlignment="1">
      <alignment horizontal="center" vertical="center"/>
      <protection/>
    </xf>
    <xf numFmtId="49" fontId="6" fillId="35" borderId="81" xfId="62" applyNumberFormat="1" applyFont="1" applyFill="1" applyBorder="1" applyAlignment="1">
      <alignment horizontal="center" vertical="center"/>
      <protection/>
    </xf>
    <xf numFmtId="49" fontId="6" fillId="35" borderId="82" xfId="62" applyNumberFormat="1" applyFont="1" applyFill="1" applyBorder="1" applyAlignment="1">
      <alignment horizontal="center" vertical="center"/>
      <protection/>
    </xf>
    <xf numFmtId="0" fontId="6" fillId="33" borderId="39" xfId="62" applyNumberFormat="1" applyFont="1" applyFill="1" applyBorder="1" applyAlignment="1">
      <alignment horizontal="center" vertical="center" wrapText="1"/>
      <protection/>
    </xf>
    <xf numFmtId="0" fontId="6" fillId="33" borderId="29" xfId="62" applyNumberFormat="1" applyFont="1" applyFill="1" applyBorder="1" applyAlignment="1">
      <alignment horizontal="center" vertical="center" wrapText="1"/>
      <protection/>
    </xf>
    <xf numFmtId="49" fontId="6" fillId="33" borderId="84" xfId="62" applyNumberFormat="1" applyFont="1" applyFill="1" applyBorder="1" applyAlignment="1">
      <alignment horizontal="center" vertical="center" wrapText="1"/>
      <protection/>
    </xf>
    <xf numFmtId="49" fontId="6" fillId="33" borderId="86" xfId="62" applyNumberFormat="1" applyFont="1" applyFill="1" applyBorder="1" applyAlignment="1">
      <alignment horizontal="center" vertical="center" wrapText="1"/>
      <protection/>
    </xf>
    <xf numFmtId="49" fontId="6" fillId="35" borderId="83" xfId="62" applyNumberFormat="1" applyFont="1" applyFill="1" applyBorder="1" applyAlignment="1">
      <alignment horizontal="center" vertical="center" shrinkToFit="1"/>
      <protection/>
    </xf>
    <xf numFmtId="49" fontId="6" fillId="35" borderId="84" xfId="62" applyNumberFormat="1" applyFont="1" applyFill="1" applyBorder="1" applyAlignment="1">
      <alignment horizontal="center" vertical="center" shrinkToFit="1"/>
      <protection/>
    </xf>
    <xf numFmtId="49" fontId="6" fillId="35" borderId="85" xfId="62" applyNumberFormat="1" applyFont="1" applyFill="1" applyBorder="1" applyAlignment="1">
      <alignment horizontal="center" vertical="center" shrinkToFit="1"/>
      <protection/>
    </xf>
    <xf numFmtId="49" fontId="6" fillId="35" borderId="86" xfId="62" applyNumberFormat="1" applyFont="1" applyFill="1" applyBorder="1" applyAlignment="1">
      <alignment horizontal="center" vertical="center" shrinkToFit="1"/>
      <protection/>
    </xf>
    <xf numFmtId="49" fontId="6" fillId="33" borderId="60" xfId="62" applyNumberFormat="1" applyFont="1" applyFill="1" applyBorder="1" applyAlignment="1">
      <alignment horizontal="left" vertical="center" wrapText="1"/>
      <protection/>
    </xf>
    <xf numFmtId="0" fontId="6" fillId="33" borderId="28" xfId="62" applyNumberFormat="1" applyFont="1" applyFill="1" applyBorder="1" applyAlignment="1">
      <alignment horizontal="center" vertical="center" wrapText="1"/>
      <protection/>
    </xf>
    <xf numFmtId="0" fontId="6" fillId="33" borderId="65" xfId="62" applyNumberFormat="1" applyFont="1" applyFill="1" applyBorder="1" applyAlignment="1">
      <alignment horizontal="center" vertical="center" wrapText="1"/>
      <protection/>
    </xf>
    <xf numFmtId="0" fontId="6" fillId="35" borderId="28" xfId="62" applyNumberFormat="1" applyFont="1" applyFill="1" applyBorder="1" applyAlignment="1">
      <alignment horizontal="left" vertical="center" wrapText="1"/>
      <protection/>
    </xf>
    <xf numFmtId="0" fontId="6" fillId="35" borderId="35" xfId="62" applyNumberFormat="1" applyFont="1" applyFill="1" applyBorder="1" applyAlignment="1">
      <alignment horizontal="left" vertical="center" wrapText="1"/>
      <protection/>
    </xf>
    <xf numFmtId="0" fontId="6" fillId="33" borderId="14" xfId="62" applyNumberFormat="1" applyFont="1" applyFill="1" applyBorder="1" applyAlignment="1">
      <alignment horizontal="left" vertical="center" shrinkToFit="1"/>
      <protection/>
    </xf>
    <xf numFmtId="0" fontId="4" fillId="34" borderId="28" xfId="62" applyFont="1" applyFill="1" applyBorder="1" applyAlignment="1" applyProtection="1">
      <alignment horizontal="center" vertical="center"/>
      <protection locked="0"/>
    </xf>
    <xf numFmtId="0" fontId="4" fillId="34" borderId="60" xfId="62" applyFont="1" applyFill="1" applyBorder="1" applyAlignment="1" applyProtection="1">
      <alignment horizontal="center" vertical="center"/>
      <protection locked="0"/>
    </xf>
    <xf numFmtId="49" fontId="23" fillId="33" borderId="0" xfId="62" applyNumberFormat="1" applyFont="1" applyFill="1" applyBorder="1" applyAlignment="1">
      <alignment horizontal="center" vertical="center"/>
      <protection/>
    </xf>
    <xf numFmtId="0" fontId="4" fillId="33" borderId="65" xfId="62" applyFont="1" applyFill="1" applyBorder="1" applyAlignment="1">
      <alignment horizontal="center" vertical="center"/>
      <protection/>
    </xf>
    <xf numFmtId="0" fontId="4" fillId="33" borderId="28" xfId="62" applyFont="1" applyFill="1" applyBorder="1" applyAlignment="1">
      <alignment horizontal="center" vertical="center"/>
      <protection/>
    </xf>
    <xf numFmtId="0" fontId="12" fillId="33" borderId="0" xfId="0" applyFont="1" applyFill="1" applyBorder="1" applyAlignment="1" applyProtection="1">
      <alignment horizontal="left" vertical="top"/>
      <protection/>
    </xf>
    <xf numFmtId="0" fontId="37" fillId="34" borderId="0" xfId="0" applyFont="1" applyFill="1" applyAlignment="1" applyProtection="1">
      <alignment horizontal="right" vertical="center"/>
      <protection/>
    </xf>
    <xf numFmtId="0" fontId="34" fillId="34" borderId="0" xfId="0" applyFont="1" applyFill="1" applyAlignment="1" applyProtection="1">
      <alignment horizontal="center" vertical="center"/>
      <protection/>
    </xf>
    <xf numFmtId="0" fontId="34" fillId="34" borderId="0" xfId="0" applyFont="1" applyFill="1" applyAlignment="1" applyProtection="1">
      <alignment horizontal="left" vertical="center" shrinkToFit="1"/>
      <protection/>
    </xf>
    <xf numFmtId="0" fontId="34" fillId="34" borderId="0" xfId="0" applyFont="1" applyFill="1" applyAlignment="1" applyProtection="1">
      <alignment horizontal="left" vertical="center"/>
      <protection/>
    </xf>
    <xf numFmtId="0" fontId="34" fillId="34" borderId="21" xfId="0" applyFont="1" applyFill="1" applyBorder="1" applyAlignment="1" applyProtection="1">
      <alignment horizontal="center" vertical="center"/>
      <protection/>
    </xf>
    <xf numFmtId="0" fontId="34" fillId="34" borderId="0" xfId="0" applyFont="1" applyFill="1" applyAlignment="1" applyProtection="1">
      <alignment horizontal="left" vertical="center" wrapText="1"/>
      <protection/>
    </xf>
    <xf numFmtId="0" fontId="34" fillId="34" borderId="0" xfId="0" applyFont="1" applyFill="1" applyBorder="1" applyAlignment="1" applyProtection="1">
      <alignment horizontal="left" vertical="center" wrapText="1"/>
      <protection/>
    </xf>
    <xf numFmtId="0" fontId="10" fillId="34" borderId="0" xfId="0" applyFont="1" applyFill="1" applyAlignment="1" applyProtection="1">
      <alignment horizontal="left" vertical="center" shrinkToFit="1"/>
      <protection/>
    </xf>
    <xf numFmtId="0" fontId="10" fillId="34" borderId="0" xfId="0" applyFont="1" applyFill="1" applyAlignment="1" applyProtection="1">
      <alignment horizontal="left" vertical="center"/>
      <protection/>
    </xf>
    <xf numFmtId="0" fontId="10" fillId="34" borderId="0" xfId="0" applyFont="1" applyFill="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34" fillId="34" borderId="65" xfId="0" applyNumberFormat="1" applyFont="1" applyFill="1" applyBorder="1" applyAlignment="1" applyProtection="1">
      <alignment horizontal="center" vertical="center" shrinkToFit="1"/>
      <protection/>
    </xf>
    <xf numFmtId="0" fontId="34" fillId="34" borderId="28" xfId="0" applyNumberFormat="1" applyFont="1" applyFill="1" applyBorder="1" applyAlignment="1" applyProtection="1">
      <alignment horizontal="center" vertical="center" shrinkToFit="1"/>
      <protection/>
    </xf>
    <xf numFmtId="0" fontId="34" fillId="34" borderId="60" xfId="0" applyNumberFormat="1" applyFont="1" applyFill="1" applyBorder="1" applyAlignment="1" applyProtection="1">
      <alignment horizontal="center" vertical="center" shrinkToFit="1"/>
      <protection/>
    </xf>
    <xf numFmtId="0" fontId="34" fillId="34" borderId="28" xfId="0" applyNumberFormat="1" applyFont="1" applyFill="1" applyBorder="1" applyAlignment="1" applyProtection="1">
      <alignment horizontal="center" vertical="center"/>
      <protection/>
    </xf>
    <xf numFmtId="0" fontId="34" fillId="34" borderId="60" xfId="0" applyNumberFormat="1" applyFont="1" applyFill="1" applyBorder="1" applyAlignment="1" applyProtection="1">
      <alignment horizontal="center" vertical="center"/>
      <protection/>
    </xf>
    <xf numFmtId="0" fontId="34" fillId="34" borderId="65" xfId="0" applyFont="1" applyFill="1" applyBorder="1" applyAlignment="1" applyProtection="1">
      <alignment horizontal="center" vertical="center"/>
      <protection/>
    </xf>
    <xf numFmtId="0" fontId="34" fillId="34" borderId="28" xfId="0" applyFont="1" applyFill="1" applyBorder="1" applyAlignment="1" applyProtection="1">
      <alignment horizontal="center" vertical="center"/>
      <protection/>
    </xf>
    <xf numFmtId="0" fontId="34" fillId="34" borderId="65" xfId="0" applyFont="1" applyFill="1" applyBorder="1" applyAlignment="1" applyProtection="1">
      <alignment horizontal="center" vertical="center" wrapText="1" shrinkToFit="1"/>
      <protection/>
    </xf>
    <xf numFmtId="0" fontId="34" fillId="34" borderId="28" xfId="0" applyFont="1" applyFill="1" applyBorder="1" applyAlignment="1" applyProtection="1">
      <alignment horizontal="center" vertical="center" wrapText="1" shrinkToFit="1"/>
      <protection/>
    </xf>
    <xf numFmtId="0" fontId="34" fillId="34" borderId="60" xfId="0" applyFont="1" applyFill="1" applyBorder="1" applyAlignment="1" applyProtection="1">
      <alignment horizontal="center" vertical="center" wrapText="1" shrinkToFit="1"/>
      <protection/>
    </xf>
    <xf numFmtId="177" fontId="34" fillId="34" borderId="65" xfId="0" applyNumberFormat="1" applyFont="1" applyFill="1" applyBorder="1" applyAlignment="1" applyProtection="1">
      <alignment horizontal="center" vertical="center"/>
      <protection/>
    </xf>
    <xf numFmtId="177" fontId="34" fillId="34" borderId="28" xfId="0" applyNumberFormat="1" applyFont="1" applyFill="1" applyBorder="1" applyAlignment="1" applyProtection="1">
      <alignment horizontal="center" vertical="center"/>
      <protection/>
    </xf>
    <xf numFmtId="0" fontId="37" fillId="34" borderId="28" xfId="0" applyFont="1" applyFill="1" applyBorder="1" applyAlignment="1" applyProtection="1">
      <alignment horizontal="center" vertical="center"/>
      <protection/>
    </xf>
    <xf numFmtId="0" fontId="37" fillId="34" borderId="60" xfId="0" applyFont="1" applyFill="1" applyBorder="1" applyAlignment="1" applyProtection="1">
      <alignment horizontal="center" vertical="center"/>
      <protection/>
    </xf>
    <xf numFmtId="0" fontId="37" fillId="34" borderId="65" xfId="0" applyNumberFormat="1" applyFont="1" applyFill="1" applyBorder="1" applyAlignment="1" applyProtection="1">
      <alignment horizontal="center" vertical="center"/>
      <protection/>
    </xf>
    <xf numFmtId="0" fontId="37" fillId="34" borderId="28" xfId="0" applyNumberFormat="1" applyFont="1" applyFill="1" applyBorder="1" applyAlignment="1" applyProtection="1">
      <alignment horizontal="center" vertical="center"/>
      <protection/>
    </xf>
    <xf numFmtId="0" fontId="37" fillId="34" borderId="60" xfId="0" applyNumberFormat="1" applyFont="1" applyFill="1" applyBorder="1" applyAlignment="1" applyProtection="1">
      <alignment horizontal="center" vertical="center"/>
      <protection/>
    </xf>
    <xf numFmtId="0" fontId="15" fillId="34" borderId="65" xfId="0" applyNumberFormat="1" applyFont="1" applyFill="1" applyBorder="1" applyAlignment="1" applyProtection="1">
      <alignment horizontal="center" vertical="center"/>
      <protection/>
    </xf>
    <xf numFmtId="0" fontId="15" fillId="34" borderId="28" xfId="0" applyNumberFormat="1" applyFont="1" applyFill="1" applyBorder="1" applyAlignment="1" applyProtection="1">
      <alignment horizontal="center" vertical="center"/>
      <protection/>
    </xf>
    <xf numFmtId="0" fontId="15" fillId="34" borderId="60" xfId="0" applyNumberFormat="1" applyFont="1" applyFill="1" applyBorder="1" applyAlignment="1" applyProtection="1">
      <alignment horizontal="center" vertical="center"/>
      <protection/>
    </xf>
    <xf numFmtId="0" fontId="4" fillId="33" borderId="65" xfId="0" applyFont="1" applyFill="1" applyBorder="1" applyAlignment="1" applyProtection="1">
      <alignment horizontal="distributed" vertical="center"/>
      <protection/>
    </xf>
    <xf numFmtId="0" fontId="4" fillId="33" borderId="28" xfId="0" applyFont="1" applyFill="1" applyBorder="1" applyAlignment="1" applyProtection="1">
      <alignment horizontal="distributed" vertical="center"/>
      <protection/>
    </xf>
    <xf numFmtId="0" fontId="4" fillId="33" borderId="60" xfId="0" applyFont="1" applyFill="1" applyBorder="1" applyAlignment="1" applyProtection="1">
      <alignment horizontal="distributed" vertical="center"/>
      <protection/>
    </xf>
    <xf numFmtId="0" fontId="17" fillId="33" borderId="28" xfId="0" applyFont="1" applyFill="1" applyBorder="1" applyAlignment="1" applyProtection="1">
      <alignment horizontal="center" vertical="center"/>
      <protection/>
    </xf>
    <xf numFmtId="58" fontId="4" fillId="33" borderId="65" xfId="0" applyNumberFormat="1" applyFont="1" applyFill="1" applyBorder="1" applyAlignment="1" applyProtection="1">
      <alignment horizontal="left" vertical="center"/>
      <protection/>
    </xf>
    <xf numFmtId="58" fontId="4" fillId="33" borderId="28" xfId="0" applyNumberFormat="1" applyFont="1" applyFill="1" applyBorder="1" applyAlignment="1" applyProtection="1">
      <alignment horizontal="left" vertical="center"/>
      <protection/>
    </xf>
    <xf numFmtId="0" fontId="17" fillId="33" borderId="28" xfId="0" applyFont="1" applyFill="1" applyBorder="1" applyAlignment="1" applyProtection="1">
      <alignment horizontal="right" vertical="center"/>
      <protection/>
    </xf>
    <xf numFmtId="0" fontId="4" fillId="33" borderId="70" xfId="0" applyFont="1" applyFill="1" applyBorder="1" applyAlignment="1" applyProtection="1">
      <alignment horizontal="left" vertical="center"/>
      <protection/>
    </xf>
    <xf numFmtId="0" fontId="4" fillId="33" borderId="27" xfId="0" applyFont="1" applyFill="1" applyBorder="1" applyAlignment="1" applyProtection="1">
      <alignment horizontal="left" vertical="center"/>
      <protection/>
    </xf>
    <xf numFmtId="0" fontId="4" fillId="33" borderId="49" xfId="0" applyFont="1" applyFill="1" applyBorder="1" applyAlignment="1" applyProtection="1">
      <alignment horizontal="left" vertical="center"/>
      <protection/>
    </xf>
    <xf numFmtId="0" fontId="4" fillId="33" borderId="34" xfId="0" applyFont="1" applyFill="1" applyBorder="1" applyAlignment="1" applyProtection="1">
      <alignment horizontal="left" vertical="center" textRotation="255"/>
      <protection/>
    </xf>
    <xf numFmtId="0" fontId="4" fillId="33" borderId="0" xfId="0" applyFont="1" applyFill="1" applyBorder="1" applyAlignment="1" applyProtection="1">
      <alignment horizontal="left" vertical="center" textRotation="255"/>
      <protection/>
    </xf>
    <xf numFmtId="0" fontId="4" fillId="33" borderId="54" xfId="0" applyFont="1" applyFill="1" applyBorder="1" applyAlignment="1" applyProtection="1">
      <alignment horizontal="left" vertical="center" textRotation="255"/>
      <protection/>
    </xf>
    <xf numFmtId="0" fontId="4" fillId="33" borderId="70" xfId="0" applyFont="1" applyFill="1" applyBorder="1" applyAlignment="1" applyProtection="1">
      <alignment horizontal="left" vertical="center" textRotation="255"/>
      <protection/>
    </xf>
    <xf numFmtId="0" fontId="4" fillId="33" borderId="27" xfId="0" applyFont="1" applyFill="1" applyBorder="1" applyAlignment="1" applyProtection="1">
      <alignment horizontal="left" vertical="center" textRotation="255"/>
      <protection/>
    </xf>
    <xf numFmtId="0" fontId="4" fillId="33" borderId="49" xfId="0" applyFont="1" applyFill="1" applyBorder="1" applyAlignment="1" applyProtection="1">
      <alignment horizontal="left" vertical="center" textRotation="255"/>
      <protection/>
    </xf>
    <xf numFmtId="0" fontId="4" fillId="33" borderId="34"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54" xfId="0" applyFont="1" applyFill="1" applyBorder="1" applyAlignment="1" applyProtection="1">
      <alignment horizontal="left" vertical="center"/>
      <protection/>
    </xf>
    <xf numFmtId="177" fontId="17" fillId="33" borderId="65" xfId="0" applyNumberFormat="1" applyFont="1" applyFill="1" applyBorder="1" applyAlignment="1" applyProtection="1">
      <alignment horizontal="right" vertical="center"/>
      <protection/>
    </xf>
    <xf numFmtId="177" fontId="17" fillId="33" borderId="28" xfId="0" applyNumberFormat="1" applyFont="1" applyFill="1" applyBorder="1" applyAlignment="1" applyProtection="1">
      <alignment horizontal="right" vertical="center"/>
      <protection/>
    </xf>
    <xf numFmtId="0" fontId="4" fillId="33" borderId="71" xfId="0" applyFont="1" applyFill="1" applyBorder="1" applyAlignment="1" applyProtection="1">
      <alignment horizontal="left" vertical="center" textRotation="255"/>
      <protection/>
    </xf>
    <xf numFmtId="0" fontId="4" fillId="33" borderId="47" xfId="0" applyFont="1" applyFill="1" applyBorder="1" applyAlignment="1" applyProtection="1">
      <alignment horizontal="left" vertical="center" textRotation="255"/>
      <protection/>
    </xf>
    <xf numFmtId="0" fontId="4" fillId="33" borderId="72" xfId="0" applyFont="1" applyFill="1" applyBorder="1" applyAlignment="1" applyProtection="1">
      <alignment horizontal="left" vertical="center" textRotation="255"/>
      <protection/>
    </xf>
    <xf numFmtId="0" fontId="4" fillId="33" borderId="28" xfId="0" applyFont="1" applyFill="1" applyBorder="1" applyAlignment="1" applyProtection="1">
      <alignment horizontal="left" vertical="center"/>
      <protection/>
    </xf>
    <xf numFmtId="0" fontId="4" fillId="33" borderId="60" xfId="0" applyFont="1" applyFill="1" applyBorder="1" applyAlignment="1" applyProtection="1">
      <alignment horizontal="left" vertical="center"/>
      <protection/>
    </xf>
    <xf numFmtId="0" fontId="4" fillId="33" borderId="59"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xf>
    <xf numFmtId="0" fontId="4" fillId="33" borderId="66" xfId="0" applyFont="1" applyFill="1" applyBorder="1" applyAlignment="1" applyProtection="1">
      <alignment horizontal="left" vertical="center"/>
      <protection/>
    </xf>
    <xf numFmtId="49" fontId="6" fillId="34" borderId="21" xfId="62" applyNumberFormat="1" applyFont="1" applyFill="1" applyBorder="1" applyAlignment="1" applyProtection="1">
      <alignment horizontal="left" vertical="center" shrinkToFit="1"/>
      <protection/>
    </xf>
    <xf numFmtId="49" fontId="30" fillId="34" borderId="65" xfId="62" applyNumberFormat="1" applyFont="1" applyFill="1" applyBorder="1" applyAlignment="1" applyProtection="1">
      <alignment horizontal="right" vertical="center"/>
      <protection/>
    </xf>
    <xf numFmtId="49" fontId="30" fillId="34" borderId="28" xfId="62" applyNumberFormat="1" applyFont="1" applyFill="1" applyBorder="1" applyAlignment="1" applyProtection="1">
      <alignment horizontal="right" vertical="center"/>
      <protection/>
    </xf>
    <xf numFmtId="177" fontId="32" fillId="33" borderId="25" xfId="62" applyNumberFormat="1" applyFont="1" applyFill="1" applyBorder="1" applyAlignment="1" applyProtection="1">
      <alignment horizontal="center" vertical="center" shrinkToFit="1"/>
      <protection/>
    </xf>
    <xf numFmtId="177" fontId="32" fillId="33" borderId="16" xfId="62" applyNumberFormat="1" applyFont="1" applyFill="1" applyBorder="1" applyAlignment="1" applyProtection="1">
      <alignment horizontal="center" vertical="center" shrinkToFit="1"/>
      <protection/>
    </xf>
    <xf numFmtId="177" fontId="32" fillId="33" borderId="15" xfId="62" applyNumberFormat="1" applyFont="1" applyFill="1" applyBorder="1" applyAlignment="1" applyProtection="1">
      <alignment horizontal="center" vertical="center" shrinkToFit="1"/>
      <protection/>
    </xf>
    <xf numFmtId="177" fontId="32" fillId="33" borderId="26" xfId="62" applyNumberFormat="1" applyFont="1" applyFill="1" applyBorder="1" applyAlignment="1" applyProtection="1">
      <alignment horizontal="center" vertical="center" shrinkToFit="1"/>
      <protection/>
    </xf>
    <xf numFmtId="177" fontId="32" fillId="33" borderId="0" xfId="62" applyNumberFormat="1" applyFont="1" applyFill="1" applyBorder="1" applyAlignment="1" applyProtection="1">
      <alignment horizontal="center" vertical="center" shrinkToFit="1"/>
      <protection/>
    </xf>
    <xf numFmtId="177" fontId="32" fillId="33" borderId="19" xfId="62" applyNumberFormat="1" applyFont="1" applyFill="1" applyBorder="1" applyAlignment="1" applyProtection="1">
      <alignment horizontal="center" vertical="center" shrinkToFit="1"/>
      <protection/>
    </xf>
    <xf numFmtId="177" fontId="32" fillId="33" borderId="37" xfId="62" applyNumberFormat="1" applyFont="1" applyFill="1" applyBorder="1" applyAlignment="1" applyProtection="1">
      <alignment horizontal="center" vertical="center" shrinkToFit="1"/>
      <protection/>
    </xf>
    <xf numFmtId="177" fontId="32" fillId="33" borderId="14" xfId="62" applyNumberFormat="1" applyFont="1" applyFill="1" applyBorder="1" applyAlignment="1" applyProtection="1">
      <alignment horizontal="center" vertical="center" shrinkToFit="1"/>
      <protection/>
    </xf>
    <xf numFmtId="177" fontId="32" fillId="33" borderId="13" xfId="62" applyNumberFormat="1" applyFont="1" applyFill="1" applyBorder="1" applyAlignment="1" applyProtection="1">
      <alignment horizontal="center" vertical="center" shrinkToFit="1"/>
      <protection/>
    </xf>
    <xf numFmtId="179" fontId="32" fillId="33" borderId="18" xfId="62" applyNumberFormat="1" applyFont="1" applyFill="1" applyBorder="1" applyAlignment="1" applyProtection="1">
      <alignment horizontal="center" vertical="center"/>
      <protection/>
    </xf>
    <xf numFmtId="179" fontId="32" fillId="33" borderId="17" xfId="62" applyNumberFormat="1" applyFont="1" applyFill="1" applyBorder="1" applyAlignment="1" applyProtection="1">
      <alignment horizontal="center" vertical="center"/>
      <protection/>
    </xf>
    <xf numFmtId="179" fontId="32" fillId="33" borderId="75" xfId="62" applyNumberFormat="1" applyFont="1" applyFill="1" applyBorder="1" applyAlignment="1" applyProtection="1">
      <alignment horizontal="center" vertical="center"/>
      <protection/>
    </xf>
    <xf numFmtId="0" fontId="6" fillId="34" borderId="16" xfId="62" applyNumberFormat="1" applyFont="1" applyFill="1" applyBorder="1" applyAlignment="1" applyProtection="1">
      <alignment horizontal="center" vertical="center"/>
      <protection/>
    </xf>
    <xf numFmtId="0" fontId="32" fillId="34" borderId="25" xfId="62" applyNumberFormat="1" applyFont="1" applyFill="1" applyBorder="1" applyAlignment="1" applyProtection="1">
      <alignment horizontal="center" vertical="center" wrapText="1"/>
      <protection/>
    </xf>
    <xf numFmtId="0" fontId="32" fillId="34" borderId="16" xfId="62" applyNumberFormat="1" applyFont="1" applyFill="1" applyBorder="1" applyAlignment="1" applyProtection="1">
      <alignment horizontal="center" vertical="center" wrapText="1"/>
      <protection/>
    </xf>
    <xf numFmtId="0" fontId="32" fillId="34" borderId="15" xfId="62" applyNumberFormat="1" applyFont="1" applyFill="1" applyBorder="1" applyAlignment="1" applyProtection="1">
      <alignment horizontal="center" vertical="center" wrapText="1"/>
      <protection/>
    </xf>
    <xf numFmtId="0" fontId="32" fillId="34" borderId="26" xfId="62" applyNumberFormat="1" applyFont="1" applyFill="1" applyBorder="1" applyAlignment="1" applyProtection="1">
      <alignment horizontal="center" vertical="center" wrapText="1"/>
      <protection/>
    </xf>
    <xf numFmtId="0" fontId="32" fillId="34" borderId="0" xfId="62" applyNumberFormat="1" applyFont="1" applyFill="1" applyBorder="1" applyAlignment="1" applyProtection="1">
      <alignment horizontal="center" vertical="center" wrapText="1"/>
      <protection/>
    </xf>
    <xf numFmtId="0" fontId="32" fillId="34" borderId="19" xfId="62" applyNumberFormat="1" applyFont="1" applyFill="1" applyBorder="1" applyAlignment="1" applyProtection="1">
      <alignment horizontal="center" vertical="center" wrapText="1"/>
      <protection/>
    </xf>
    <xf numFmtId="0" fontId="32" fillId="34" borderId="37" xfId="62" applyNumberFormat="1" applyFont="1" applyFill="1" applyBorder="1" applyAlignment="1" applyProtection="1">
      <alignment horizontal="center" vertical="center" wrapText="1"/>
      <protection/>
    </xf>
    <xf numFmtId="0" fontId="32" fillId="34" borderId="14" xfId="62" applyNumberFormat="1" applyFont="1" applyFill="1" applyBorder="1" applyAlignment="1" applyProtection="1">
      <alignment horizontal="center" vertical="center" wrapText="1"/>
      <protection/>
    </xf>
    <xf numFmtId="0" fontId="32" fillId="34" borderId="13" xfId="62" applyNumberFormat="1" applyFont="1" applyFill="1" applyBorder="1" applyAlignment="1" applyProtection="1">
      <alignment horizontal="center" vertical="center" wrapText="1"/>
      <protection/>
    </xf>
    <xf numFmtId="49" fontId="30" fillId="34" borderId="65" xfId="62" applyNumberFormat="1" applyFont="1" applyFill="1" applyBorder="1" applyAlignment="1" applyProtection="1">
      <alignment horizontal="left" vertical="center" wrapText="1"/>
      <protection/>
    </xf>
    <xf numFmtId="49" fontId="30" fillId="34" borderId="28" xfId="62" applyNumberFormat="1" applyFont="1" applyFill="1" applyBorder="1" applyAlignment="1" applyProtection="1">
      <alignment horizontal="left" vertical="center" wrapText="1"/>
      <protection/>
    </xf>
    <xf numFmtId="49" fontId="30" fillId="34" borderId="35" xfId="62" applyNumberFormat="1" applyFont="1" applyFill="1" applyBorder="1" applyAlignment="1" applyProtection="1">
      <alignment horizontal="left" vertical="center" wrapText="1"/>
      <protection/>
    </xf>
    <xf numFmtId="49" fontId="6" fillId="35" borderId="26" xfId="62" applyNumberFormat="1" applyFont="1" applyFill="1" applyBorder="1" applyAlignment="1" applyProtection="1">
      <alignment horizontal="center" vertical="center" wrapText="1"/>
      <protection/>
    </xf>
    <xf numFmtId="49" fontId="6" fillId="35" borderId="54" xfId="62" applyNumberFormat="1" applyFont="1" applyFill="1" applyBorder="1" applyAlignment="1" applyProtection="1">
      <alignment horizontal="left" vertical="center" wrapText="1"/>
      <protection/>
    </xf>
    <xf numFmtId="49" fontId="30" fillId="34" borderId="0" xfId="62" applyNumberFormat="1" applyFont="1" applyFill="1" applyBorder="1" applyAlignment="1" applyProtection="1">
      <alignment horizontal="center" vertical="center" wrapText="1"/>
      <protection/>
    </xf>
    <xf numFmtId="49" fontId="30" fillId="34" borderId="14" xfId="62" applyNumberFormat="1" applyFont="1" applyFill="1" applyBorder="1" applyAlignment="1" applyProtection="1">
      <alignment horizontal="center" vertical="center" wrapText="1"/>
      <protection/>
    </xf>
    <xf numFmtId="49" fontId="30" fillId="34" borderId="60" xfId="62" applyNumberFormat="1" applyFont="1" applyFill="1" applyBorder="1" applyAlignment="1" applyProtection="1">
      <alignment horizontal="left" vertical="center" wrapText="1"/>
      <protection/>
    </xf>
    <xf numFmtId="0" fontId="31" fillId="34" borderId="28" xfId="62" applyNumberFormat="1" applyFont="1" applyFill="1" applyBorder="1" applyAlignment="1" applyProtection="1">
      <alignment horizontal="center" vertical="center" wrapText="1"/>
      <protection/>
    </xf>
    <xf numFmtId="49" fontId="33" fillId="34" borderId="14" xfId="62" applyNumberFormat="1" applyFont="1" applyFill="1" applyBorder="1" applyAlignment="1" applyProtection="1">
      <alignment horizontal="center" vertical="center" wrapText="1"/>
      <protection/>
    </xf>
    <xf numFmtId="49" fontId="30" fillId="34" borderId="78" xfId="62" applyNumberFormat="1" applyFont="1" applyFill="1" applyBorder="1" applyAlignment="1" applyProtection="1">
      <alignment horizontal="right" vertical="center"/>
      <protection/>
    </xf>
    <xf numFmtId="49" fontId="30" fillId="34" borderId="41" xfId="62" applyNumberFormat="1" applyFont="1" applyFill="1" applyBorder="1" applyAlignment="1" applyProtection="1">
      <alignment horizontal="right" vertical="center"/>
      <protection/>
    </xf>
    <xf numFmtId="49" fontId="30" fillId="34" borderId="70" xfId="62" applyNumberFormat="1" applyFont="1" applyFill="1" applyBorder="1" applyAlignment="1" applyProtection="1">
      <alignment horizontal="right" vertical="center"/>
      <protection/>
    </xf>
    <xf numFmtId="49" fontId="30" fillId="34" borderId="27" xfId="62" applyNumberFormat="1" applyFont="1" applyFill="1" applyBorder="1" applyAlignment="1" applyProtection="1">
      <alignment horizontal="right" vertical="center"/>
      <protection/>
    </xf>
    <xf numFmtId="0" fontId="6" fillId="33" borderId="14" xfId="62" applyNumberFormat="1" applyFont="1" applyFill="1" applyBorder="1" applyAlignment="1" applyProtection="1">
      <alignment horizontal="left" vertical="center" shrinkToFit="1"/>
      <protection/>
    </xf>
    <xf numFmtId="0" fontId="0" fillId="0" borderId="74" xfId="0" applyBorder="1" applyAlignment="1" applyProtection="1">
      <alignment horizontal="left" vertical="center" wrapText="1"/>
      <protection/>
    </xf>
    <xf numFmtId="49" fontId="31" fillId="34" borderId="65" xfId="62" applyNumberFormat="1" applyFont="1" applyFill="1" applyBorder="1" applyAlignment="1" applyProtection="1">
      <alignment horizontal="center" vertical="center"/>
      <protection/>
    </xf>
    <xf numFmtId="49" fontId="31" fillId="34" borderId="28" xfId="62" applyNumberFormat="1" applyFont="1" applyFill="1" applyBorder="1" applyAlignment="1" applyProtection="1">
      <alignment horizontal="center" vertical="center"/>
      <protection/>
    </xf>
    <xf numFmtId="49" fontId="31" fillId="34" borderId="60" xfId="62" applyNumberFormat="1" applyFont="1" applyFill="1" applyBorder="1" applyAlignment="1" applyProtection="1">
      <alignment horizontal="center" vertical="center"/>
      <protection/>
    </xf>
    <xf numFmtId="0" fontId="31" fillId="34" borderId="65" xfId="62" applyNumberFormat="1" applyFont="1" applyFill="1" applyBorder="1" applyAlignment="1" applyProtection="1">
      <alignment horizontal="center" vertical="center"/>
      <protection/>
    </xf>
    <xf numFmtId="0" fontId="31" fillId="34" borderId="28" xfId="62" applyNumberFormat="1" applyFont="1" applyFill="1" applyBorder="1" applyAlignment="1" applyProtection="1">
      <alignment horizontal="center" vertical="center"/>
      <protection/>
    </xf>
    <xf numFmtId="0" fontId="31" fillId="34" borderId="60" xfId="62" applyNumberFormat="1" applyFont="1" applyFill="1" applyBorder="1" applyAlignment="1" applyProtection="1">
      <alignment horizontal="center" vertical="center"/>
      <protection/>
    </xf>
    <xf numFmtId="49" fontId="30" fillId="34" borderId="0" xfId="62" applyNumberFormat="1" applyFont="1" applyFill="1" applyBorder="1" applyAlignment="1" applyProtection="1">
      <alignment horizontal="right" vertical="center"/>
      <protection/>
    </xf>
    <xf numFmtId="49" fontId="30" fillId="34" borderId="21" xfId="62" applyNumberFormat="1" applyFont="1" applyFill="1" applyBorder="1" applyAlignment="1" applyProtection="1">
      <alignment horizontal="right" vertical="center"/>
      <protection/>
    </xf>
    <xf numFmtId="0" fontId="30" fillId="34" borderId="0" xfId="62" applyNumberFormat="1" applyFont="1" applyFill="1" applyBorder="1" applyAlignment="1" applyProtection="1">
      <alignment horizontal="center" vertical="center" wrapText="1"/>
      <protection/>
    </xf>
    <xf numFmtId="0" fontId="30" fillId="34" borderId="21" xfId="62" applyNumberFormat="1" applyFont="1" applyFill="1" applyBorder="1" applyAlignment="1" applyProtection="1">
      <alignment horizontal="center" vertical="center" wrapText="1"/>
      <protection/>
    </xf>
    <xf numFmtId="49" fontId="30" fillId="34" borderId="0" xfId="62" applyNumberFormat="1" applyFont="1" applyFill="1" applyBorder="1" applyAlignment="1" applyProtection="1">
      <alignment horizontal="center" vertical="center"/>
      <protection/>
    </xf>
    <xf numFmtId="49" fontId="30" fillId="34" borderId="21" xfId="62" applyNumberFormat="1" applyFont="1" applyFill="1" applyBorder="1" applyAlignment="1" applyProtection="1">
      <alignment horizontal="center" vertical="center"/>
      <protection/>
    </xf>
    <xf numFmtId="49" fontId="30" fillId="34" borderId="80" xfId="62" applyNumberFormat="1" applyFont="1" applyFill="1" applyBorder="1" applyAlignment="1" applyProtection="1">
      <alignment horizontal="center" vertical="center" wrapText="1"/>
      <protection/>
    </xf>
    <xf numFmtId="49" fontId="30" fillId="34" borderId="82" xfId="62" applyNumberFormat="1" applyFont="1" applyFill="1" applyBorder="1" applyAlignment="1" applyProtection="1">
      <alignment horizontal="center" vertical="center" wrapText="1"/>
      <protection/>
    </xf>
    <xf numFmtId="49" fontId="31" fillId="34" borderId="0" xfId="62" applyNumberFormat="1" applyFont="1" applyFill="1" applyBorder="1" applyAlignment="1" applyProtection="1">
      <alignment horizontal="center" vertical="center"/>
      <protection/>
    </xf>
    <xf numFmtId="49" fontId="8" fillId="34" borderId="0" xfId="62" applyNumberFormat="1" applyFont="1" applyFill="1" applyBorder="1" applyAlignment="1" applyProtection="1">
      <alignment horizontal="center" vertical="center"/>
      <protection/>
    </xf>
    <xf numFmtId="0" fontId="30" fillId="34" borderId="39" xfId="62" applyNumberFormat="1" applyFont="1" applyFill="1" applyBorder="1" applyAlignment="1" applyProtection="1">
      <alignment horizontal="center" vertical="center" wrapText="1"/>
      <protection/>
    </xf>
    <xf numFmtId="0" fontId="30" fillId="34" borderId="29" xfId="62" applyNumberFormat="1" applyFont="1" applyFill="1" applyBorder="1" applyAlignment="1" applyProtection="1">
      <alignment horizontal="center" vertical="center" wrapText="1"/>
      <protection/>
    </xf>
    <xf numFmtId="49" fontId="6" fillId="34" borderId="0" xfId="62" applyNumberFormat="1" applyFont="1" applyFill="1" applyBorder="1" applyAlignment="1" applyProtection="1">
      <alignment horizontal="left" vertical="center"/>
      <protection/>
    </xf>
    <xf numFmtId="49" fontId="30" fillId="34" borderId="51" xfId="62" applyNumberFormat="1" applyFont="1" applyFill="1" applyBorder="1" applyAlignment="1" applyProtection="1">
      <alignment horizontal="right" vertical="center"/>
      <protection/>
    </xf>
    <xf numFmtId="49" fontId="30" fillId="34" borderId="39" xfId="62" applyNumberFormat="1" applyFont="1" applyFill="1" applyBorder="1" applyAlignment="1" applyProtection="1">
      <alignment horizontal="right" vertical="center"/>
      <protection/>
    </xf>
    <xf numFmtId="49" fontId="30" fillId="34" borderId="64" xfId="62" applyNumberFormat="1" applyFont="1" applyFill="1" applyBorder="1" applyAlignment="1" applyProtection="1">
      <alignment horizontal="right" vertical="center"/>
      <protection/>
    </xf>
    <xf numFmtId="49" fontId="30" fillId="34" borderId="29" xfId="62" applyNumberFormat="1" applyFont="1" applyFill="1" applyBorder="1" applyAlignment="1" applyProtection="1">
      <alignment horizontal="right" vertical="center"/>
      <protection/>
    </xf>
    <xf numFmtId="49" fontId="30" fillId="34" borderId="65" xfId="62" applyNumberFormat="1" applyFont="1" applyFill="1" applyBorder="1" applyAlignment="1" applyProtection="1">
      <alignment horizontal="right" vertical="center"/>
      <protection locked="0"/>
    </xf>
    <xf numFmtId="49" fontId="30" fillId="34" borderId="28" xfId="62" applyNumberFormat="1" applyFont="1" applyFill="1" applyBorder="1" applyAlignment="1" applyProtection="1">
      <alignment horizontal="right" vertical="center"/>
      <protection locked="0"/>
    </xf>
    <xf numFmtId="49" fontId="6" fillId="34" borderId="21" xfId="62" applyNumberFormat="1" applyFont="1" applyFill="1" applyBorder="1" applyAlignment="1">
      <alignment horizontal="left" vertical="center" shrinkToFit="1"/>
      <protection/>
    </xf>
    <xf numFmtId="49" fontId="30" fillId="34" borderId="65" xfId="62" applyNumberFormat="1" applyFont="1" applyFill="1" applyBorder="1" applyAlignment="1">
      <alignment horizontal="right" vertical="center"/>
      <protection/>
    </xf>
    <xf numFmtId="49" fontId="30" fillId="34" borderId="28" xfId="62" applyNumberFormat="1" applyFont="1" applyFill="1" applyBorder="1" applyAlignment="1">
      <alignment horizontal="right" vertical="center"/>
      <protection/>
    </xf>
    <xf numFmtId="177" fontId="32" fillId="34" borderId="18" xfId="62" applyNumberFormat="1" applyFont="1" applyFill="1" applyBorder="1" applyAlignment="1">
      <alignment horizontal="center" vertical="center" wrapText="1"/>
      <protection/>
    </xf>
    <xf numFmtId="177" fontId="32" fillId="34" borderId="17" xfId="62" applyNumberFormat="1" applyFont="1" applyFill="1" applyBorder="1" applyAlignment="1">
      <alignment horizontal="center" vertical="center" wrapText="1"/>
      <protection/>
    </xf>
    <xf numFmtId="177" fontId="32" fillId="34" borderId="75" xfId="62" applyNumberFormat="1" applyFont="1" applyFill="1" applyBorder="1" applyAlignment="1">
      <alignment horizontal="center" vertical="center" wrapText="1"/>
      <protection/>
    </xf>
    <xf numFmtId="177" fontId="32" fillId="33" borderId="18" xfId="62" applyNumberFormat="1" applyFont="1" applyFill="1" applyBorder="1" applyAlignment="1">
      <alignment horizontal="center" vertical="center" shrinkToFit="1"/>
      <protection/>
    </xf>
    <xf numFmtId="177" fontId="32" fillId="33" borderId="17" xfId="62" applyNumberFormat="1" applyFont="1" applyFill="1" applyBorder="1" applyAlignment="1">
      <alignment horizontal="center" vertical="center" shrinkToFit="1"/>
      <protection/>
    </xf>
    <xf numFmtId="177" fontId="32" fillId="33" borderId="75" xfId="62" applyNumberFormat="1" applyFont="1" applyFill="1" applyBorder="1" applyAlignment="1">
      <alignment horizontal="center" vertical="center" shrinkToFit="1"/>
      <protection/>
    </xf>
    <xf numFmtId="0" fontId="6" fillId="34" borderId="16" xfId="62" applyNumberFormat="1" applyFont="1" applyFill="1" applyBorder="1" applyAlignment="1">
      <alignment horizontal="center" vertical="center"/>
      <protection/>
    </xf>
    <xf numFmtId="177" fontId="32" fillId="33" borderId="25" xfId="62" applyNumberFormat="1" applyFont="1" applyFill="1" applyBorder="1" applyAlignment="1">
      <alignment horizontal="center" vertical="center" shrinkToFit="1"/>
      <protection/>
    </xf>
    <xf numFmtId="177" fontId="32" fillId="33" borderId="16" xfId="62" applyNumberFormat="1" applyFont="1" applyFill="1" applyBorder="1" applyAlignment="1">
      <alignment horizontal="center" vertical="center" shrinkToFit="1"/>
      <protection/>
    </xf>
    <xf numFmtId="177" fontId="32" fillId="33" borderId="15" xfId="62" applyNumberFormat="1" applyFont="1" applyFill="1" applyBorder="1" applyAlignment="1">
      <alignment horizontal="center" vertical="center" shrinkToFit="1"/>
      <protection/>
    </xf>
    <xf numFmtId="177" fontId="32" fillId="33" borderId="26" xfId="62" applyNumberFormat="1" applyFont="1" applyFill="1" applyBorder="1" applyAlignment="1">
      <alignment horizontal="center" vertical="center" shrinkToFit="1"/>
      <protection/>
    </xf>
    <xf numFmtId="177" fontId="32" fillId="33" borderId="0" xfId="62" applyNumberFormat="1" applyFont="1" applyFill="1" applyBorder="1" applyAlignment="1">
      <alignment horizontal="center" vertical="center" shrinkToFit="1"/>
      <protection/>
    </xf>
    <xf numFmtId="177" fontId="32" fillId="33" borderId="19" xfId="62" applyNumberFormat="1" applyFont="1" applyFill="1" applyBorder="1" applyAlignment="1">
      <alignment horizontal="center" vertical="center" shrinkToFit="1"/>
      <protection/>
    </xf>
    <xf numFmtId="177" fontId="32" fillId="33" borderId="37" xfId="62" applyNumberFormat="1" applyFont="1" applyFill="1" applyBorder="1" applyAlignment="1">
      <alignment horizontal="center" vertical="center" shrinkToFit="1"/>
      <protection/>
    </xf>
    <xf numFmtId="177" fontId="32" fillId="33" borderId="14" xfId="62" applyNumberFormat="1" applyFont="1" applyFill="1" applyBorder="1" applyAlignment="1">
      <alignment horizontal="center" vertical="center" shrinkToFit="1"/>
      <protection/>
    </xf>
    <xf numFmtId="177" fontId="32" fillId="33" borderId="13" xfId="62" applyNumberFormat="1" applyFont="1" applyFill="1" applyBorder="1" applyAlignment="1">
      <alignment horizontal="center" vertical="center" shrinkToFit="1"/>
      <protection/>
    </xf>
    <xf numFmtId="179" fontId="32" fillId="33" borderId="18" xfId="62" applyNumberFormat="1" applyFont="1" applyFill="1" applyBorder="1" applyAlignment="1">
      <alignment horizontal="center" vertical="center"/>
      <protection/>
    </xf>
    <xf numFmtId="179" fontId="32" fillId="33" borderId="17" xfId="62" applyNumberFormat="1" applyFont="1" applyFill="1" applyBorder="1" applyAlignment="1">
      <alignment horizontal="center" vertical="center"/>
      <protection/>
    </xf>
    <xf numFmtId="179" fontId="32" fillId="33" borderId="75" xfId="62" applyNumberFormat="1" applyFont="1" applyFill="1" applyBorder="1" applyAlignment="1">
      <alignment horizontal="center" vertical="center"/>
      <protection/>
    </xf>
    <xf numFmtId="49" fontId="30" fillId="34" borderId="23" xfId="62" applyNumberFormat="1" applyFont="1" applyFill="1" applyBorder="1" applyAlignment="1">
      <alignment horizontal="center" vertical="center" wrapText="1"/>
      <protection/>
    </xf>
    <xf numFmtId="49" fontId="30" fillId="34" borderId="14" xfId="62" applyNumberFormat="1" applyFont="1" applyFill="1" applyBorder="1" applyAlignment="1">
      <alignment horizontal="center" vertical="center" wrapText="1"/>
      <protection/>
    </xf>
    <xf numFmtId="49" fontId="33" fillId="34" borderId="14" xfId="62" applyNumberFormat="1" applyFont="1" applyFill="1" applyBorder="1" applyAlignment="1">
      <alignment horizontal="center" vertical="center" wrapText="1"/>
      <protection/>
    </xf>
    <xf numFmtId="3" fontId="34" fillId="34" borderId="0" xfId="62" applyNumberFormat="1" applyFont="1" applyFill="1" applyBorder="1" applyAlignment="1">
      <alignment horizontal="center" vertical="center"/>
      <protection/>
    </xf>
    <xf numFmtId="49" fontId="6" fillId="34" borderId="0" xfId="62" applyNumberFormat="1" applyFont="1" applyFill="1" applyBorder="1" applyAlignment="1">
      <alignment horizontal="left" vertical="center" shrinkToFit="1"/>
      <protection/>
    </xf>
    <xf numFmtId="3" fontId="34" fillId="34" borderId="23" xfId="62" applyNumberFormat="1" applyFont="1" applyFill="1" applyBorder="1" applyAlignment="1">
      <alignment horizontal="center" vertical="center"/>
      <protection/>
    </xf>
    <xf numFmtId="49" fontId="30" fillId="34" borderId="65" xfId="62" applyNumberFormat="1" applyFont="1" applyFill="1" applyBorder="1" applyAlignment="1">
      <alignment horizontal="left" vertical="center" wrapText="1"/>
      <protection/>
    </xf>
    <xf numFmtId="49" fontId="30" fillId="34" borderId="28" xfId="62" applyNumberFormat="1" applyFont="1" applyFill="1" applyBorder="1" applyAlignment="1">
      <alignment horizontal="left" vertical="center" wrapText="1"/>
      <protection/>
    </xf>
    <xf numFmtId="49" fontId="30" fillId="34" borderId="60" xfId="62" applyNumberFormat="1" applyFont="1" applyFill="1" applyBorder="1" applyAlignment="1">
      <alignment horizontal="left" vertical="center" wrapText="1"/>
      <protection/>
    </xf>
    <xf numFmtId="49" fontId="30" fillId="34" borderId="35" xfId="62" applyNumberFormat="1" applyFont="1" applyFill="1" applyBorder="1" applyAlignment="1">
      <alignment horizontal="left" vertical="center" wrapText="1"/>
      <protection/>
    </xf>
    <xf numFmtId="49" fontId="30" fillId="34" borderId="78" xfId="62" applyNumberFormat="1" applyFont="1" applyFill="1" applyBorder="1" applyAlignment="1">
      <alignment horizontal="right" vertical="center"/>
      <protection/>
    </xf>
    <xf numFmtId="49" fontId="30" fillId="34" borderId="41" xfId="62" applyNumberFormat="1" applyFont="1" applyFill="1" applyBorder="1" applyAlignment="1">
      <alignment horizontal="right" vertical="center"/>
      <protection/>
    </xf>
    <xf numFmtId="49" fontId="30" fillId="34" borderId="70" xfId="62" applyNumberFormat="1" applyFont="1" applyFill="1" applyBorder="1" applyAlignment="1">
      <alignment horizontal="right" vertical="center"/>
      <protection/>
    </xf>
    <xf numFmtId="49" fontId="30" fillId="34" borderId="27" xfId="62" applyNumberFormat="1" applyFont="1" applyFill="1" applyBorder="1" applyAlignment="1">
      <alignment horizontal="right" vertical="center"/>
      <protection/>
    </xf>
    <xf numFmtId="49" fontId="31" fillId="34" borderId="65" xfId="62" applyNumberFormat="1" applyFont="1" applyFill="1" applyBorder="1" applyAlignment="1">
      <alignment horizontal="center" vertical="center"/>
      <protection/>
    </xf>
    <xf numFmtId="49" fontId="31" fillId="34" borderId="28" xfId="62" applyNumberFormat="1" applyFont="1" applyFill="1" applyBorder="1" applyAlignment="1">
      <alignment horizontal="center" vertical="center"/>
      <protection/>
    </xf>
    <xf numFmtId="49" fontId="31" fillId="34" borderId="60" xfId="62" applyNumberFormat="1" applyFont="1" applyFill="1" applyBorder="1" applyAlignment="1">
      <alignment horizontal="center" vertical="center"/>
      <protection/>
    </xf>
    <xf numFmtId="0" fontId="31" fillId="34" borderId="65" xfId="62" applyNumberFormat="1" applyFont="1" applyFill="1" applyBorder="1" applyAlignment="1">
      <alignment horizontal="center" vertical="center"/>
      <protection/>
    </xf>
    <xf numFmtId="0" fontId="31" fillId="34" borderId="28" xfId="62" applyNumberFormat="1" applyFont="1" applyFill="1" applyBorder="1" applyAlignment="1">
      <alignment horizontal="center" vertical="center"/>
      <protection/>
    </xf>
    <xf numFmtId="0" fontId="31" fillId="34" borderId="60" xfId="62" applyNumberFormat="1" applyFont="1" applyFill="1" applyBorder="1" applyAlignment="1">
      <alignment horizontal="center" vertical="center"/>
      <protection/>
    </xf>
    <xf numFmtId="49" fontId="30" fillId="34" borderId="0" xfId="62" applyNumberFormat="1" applyFont="1" applyFill="1" applyBorder="1" applyAlignment="1">
      <alignment horizontal="right" vertical="center"/>
      <protection/>
    </xf>
    <xf numFmtId="49" fontId="30" fillId="34" borderId="21" xfId="62" applyNumberFormat="1" applyFont="1" applyFill="1" applyBorder="1" applyAlignment="1">
      <alignment horizontal="right" vertical="center"/>
      <protection/>
    </xf>
    <xf numFmtId="0" fontId="30" fillId="34" borderId="0" xfId="62" applyNumberFormat="1" applyFont="1" applyFill="1" applyBorder="1" applyAlignment="1">
      <alignment horizontal="center" vertical="center" wrapText="1"/>
      <protection/>
    </xf>
    <xf numFmtId="0" fontId="30" fillId="34" borderId="21" xfId="62" applyNumberFormat="1" applyFont="1" applyFill="1" applyBorder="1" applyAlignment="1">
      <alignment horizontal="center" vertical="center" wrapText="1"/>
      <protection/>
    </xf>
    <xf numFmtId="49" fontId="30" fillId="34" borderId="0" xfId="62" applyNumberFormat="1" applyFont="1" applyFill="1" applyBorder="1" applyAlignment="1">
      <alignment horizontal="center" vertical="center"/>
      <protection/>
    </xf>
    <xf numFmtId="49" fontId="30" fillId="34" borderId="21" xfId="62" applyNumberFormat="1" applyFont="1" applyFill="1" applyBorder="1" applyAlignment="1">
      <alignment horizontal="center" vertical="center"/>
      <protection/>
    </xf>
    <xf numFmtId="49" fontId="30" fillId="34" borderId="80" xfId="62" applyNumberFormat="1" applyFont="1" applyFill="1" applyBorder="1" applyAlignment="1">
      <alignment horizontal="center" vertical="center" wrapText="1"/>
      <protection/>
    </xf>
    <xf numFmtId="49" fontId="30" fillId="34" borderId="82" xfId="62" applyNumberFormat="1" applyFont="1" applyFill="1" applyBorder="1" applyAlignment="1">
      <alignment horizontal="center" vertical="center" wrapText="1"/>
      <protection/>
    </xf>
    <xf numFmtId="49" fontId="31" fillId="34" borderId="0" xfId="62" applyNumberFormat="1" applyFont="1" applyFill="1" applyBorder="1" applyAlignment="1">
      <alignment horizontal="center" vertical="center"/>
      <protection/>
    </xf>
    <xf numFmtId="49" fontId="8" fillId="34" borderId="0" xfId="62" applyNumberFormat="1" applyFont="1" applyFill="1" applyBorder="1" applyAlignment="1">
      <alignment horizontal="center" vertical="center"/>
      <protection/>
    </xf>
    <xf numFmtId="0" fontId="30" fillId="34" borderId="39" xfId="62" applyNumberFormat="1" applyFont="1" applyFill="1" applyBorder="1" applyAlignment="1">
      <alignment horizontal="center" vertical="center" wrapText="1"/>
      <protection/>
    </xf>
    <xf numFmtId="0" fontId="30" fillId="34" borderId="29" xfId="62" applyNumberFormat="1" applyFont="1" applyFill="1" applyBorder="1" applyAlignment="1">
      <alignment horizontal="center" vertical="center" wrapText="1"/>
      <protection/>
    </xf>
    <xf numFmtId="49" fontId="6" fillId="34" borderId="0" xfId="62" applyNumberFormat="1" applyFont="1" applyFill="1" applyBorder="1" applyAlignment="1">
      <alignment horizontal="left" vertical="center"/>
      <protection/>
    </xf>
    <xf numFmtId="49" fontId="30" fillId="34" borderId="51" xfId="62" applyNumberFormat="1" applyFont="1" applyFill="1" applyBorder="1" applyAlignment="1">
      <alignment horizontal="right" vertical="center"/>
      <protection/>
    </xf>
    <xf numFmtId="49" fontId="30" fillId="34" borderId="39" xfId="62" applyNumberFormat="1" applyFont="1" applyFill="1" applyBorder="1" applyAlignment="1">
      <alignment horizontal="right" vertical="center"/>
      <protection/>
    </xf>
    <xf numFmtId="49" fontId="30" fillId="34" borderId="64" xfId="62" applyNumberFormat="1" applyFont="1" applyFill="1" applyBorder="1" applyAlignment="1">
      <alignment horizontal="right" vertical="center"/>
      <protection/>
    </xf>
    <xf numFmtId="49" fontId="30" fillId="34" borderId="29" xfId="62" applyNumberFormat="1" applyFont="1" applyFill="1" applyBorder="1" applyAlignment="1">
      <alignment horizontal="right" vertical="center"/>
      <protection/>
    </xf>
    <xf numFmtId="0" fontId="4" fillId="33" borderId="65" xfId="62" applyFont="1" applyFill="1" applyBorder="1" applyAlignment="1" applyProtection="1">
      <alignment horizontal="center" vertical="center"/>
      <protection/>
    </xf>
    <xf numFmtId="0" fontId="4" fillId="33" borderId="28" xfId="62" applyFont="1" applyFill="1" applyBorder="1" applyAlignment="1" applyProtection="1">
      <alignment horizontal="center" vertical="center"/>
      <protection/>
    </xf>
    <xf numFmtId="0" fontId="4" fillId="33" borderId="60" xfId="62" applyFont="1" applyFill="1" applyBorder="1" applyAlignment="1" applyProtection="1">
      <alignment horizontal="center" vertical="center"/>
      <protection/>
    </xf>
    <xf numFmtId="49" fontId="23" fillId="33" borderId="14" xfId="62" applyNumberFormat="1" applyFont="1" applyFill="1" applyBorder="1" applyAlignment="1" applyProtection="1">
      <alignment horizontal="center" vertical="center"/>
      <protection/>
    </xf>
    <xf numFmtId="49" fontId="30" fillId="34" borderId="23" xfId="62" applyNumberFormat="1" applyFont="1" applyFill="1" applyBorder="1" applyAlignment="1" applyProtection="1">
      <alignment horizontal="center" vertical="center" wrapText="1"/>
      <protection/>
    </xf>
    <xf numFmtId="49" fontId="6" fillId="35" borderId="30" xfId="62" applyNumberFormat="1" applyFont="1" applyFill="1" applyBorder="1" applyAlignment="1" applyProtection="1">
      <alignment horizontal="center" vertical="center" wrapText="1"/>
      <protection/>
    </xf>
    <xf numFmtId="3" fontId="34" fillId="34" borderId="0" xfId="62" applyNumberFormat="1" applyFont="1" applyFill="1" applyBorder="1" applyAlignment="1" applyProtection="1">
      <alignment horizontal="center" vertical="center"/>
      <protection/>
    </xf>
    <xf numFmtId="49" fontId="6" fillId="34" borderId="0" xfId="62" applyNumberFormat="1" applyFont="1" applyFill="1" applyBorder="1" applyAlignment="1" applyProtection="1">
      <alignment horizontal="left" vertical="center" shrinkToFit="1"/>
      <protection/>
    </xf>
    <xf numFmtId="49" fontId="6" fillId="33" borderId="21" xfId="62" applyNumberFormat="1" applyFont="1" applyFill="1" applyBorder="1" applyAlignment="1" applyProtection="1">
      <alignment horizontal="left" vertical="center" wrapText="1"/>
      <protection/>
    </xf>
    <xf numFmtId="0" fontId="6" fillId="33" borderId="21" xfId="62" applyNumberFormat="1" applyFont="1" applyFill="1" applyBorder="1" applyAlignment="1" applyProtection="1">
      <alignment horizontal="left" vertical="top" wrapText="1"/>
      <protection/>
    </xf>
    <xf numFmtId="0" fontId="6" fillId="33" borderId="20" xfId="62" applyNumberFormat="1" applyFont="1" applyFill="1" applyBorder="1" applyAlignment="1" applyProtection="1">
      <alignment horizontal="left" vertical="top" wrapText="1"/>
      <protection/>
    </xf>
    <xf numFmtId="0" fontId="6" fillId="33" borderId="23" xfId="62" applyNumberFormat="1" applyFont="1" applyFill="1" applyBorder="1" applyAlignment="1" applyProtection="1">
      <alignment horizontal="center" vertical="center"/>
      <protection/>
    </xf>
    <xf numFmtId="3" fontId="34" fillId="34" borderId="23" xfId="62"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18</xdr:row>
      <xdr:rowOff>171450</xdr:rowOff>
    </xdr:from>
    <xdr:to>
      <xdr:col>27</xdr:col>
      <xdr:colOff>228600</xdr:colOff>
      <xdr:row>20</xdr:row>
      <xdr:rowOff>76200</xdr:rowOff>
    </xdr:to>
    <xdr:sp>
      <xdr:nvSpPr>
        <xdr:cNvPr id="1" name="大かっこ 1"/>
        <xdr:cNvSpPr>
          <a:spLocks/>
        </xdr:cNvSpPr>
      </xdr:nvSpPr>
      <xdr:spPr>
        <a:xfrm>
          <a:off x="5210175" y="47339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209550</xdr:colOff>
      <xdr:row>20</xdr:row>
      <xdr:rowOff>171450</xdr:rowOff>
    </xdr:from>
    <xdr:to>
      <xdr:col>27</xdr:col>
      <xdr:colOff>228600</xdr:colOff>
      <xdr:row>22</xdr:row>
      <xdr:rowOff>76200</xdr:rowOff>
    </xdr:to>
    <xdr:sp>
      <xdr:nvSpPr>
        <xdr:cNvPr id="1" name="大かっこ 1"/>
        <xdr:cNvSpPr>
          <a:spLocks/>
        </xdr:cNvSpPr>
      </xdr:nvSpPr>
      <xdr:spPr>
        <a:xfrm>
          <a:off x="5210175" y="5191125"/>
          <a:ext cx="1447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209550</xdr:rowOff>
    </xdr:from>
    <xdr:to>
      <xdr:col>17</xdr:col>
      <xdr:colOff>219075</xdr:colOff>
      <xdr:row>14</xdr:row>
      <xdr:rowOff>9525</xdr:rowOff>
    </xdr:to>
    <xdr:sp>
      <xdr:nvSpPr>
        <xdr:cNvPr id="2" name="四角形吹き出し 2"/>
        <xdr:cNvSpPr>
          <a:spLocks/>
        </xdr:cNvSpPr>
      </xdr:nvSpPr>
      <xdr:spPr>
        <a:xfrm>
          <a:off x="1085850" y="2943225"/>
          <a:ext cx="3181350" cy="714375"/>
        </a:xfrm>
        <a:prstGeom prst="wedgeRectCallout">
          <a:avLst>
            <a:gd name="adj1" fmla="val -40217"/>
            <a:gd name="adj2" fmla="val -90787"/>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41</xdr:col>
      <xdr:colOff>228600</xdr:colOff>
      <xdr:row>23</xdr:row>
      <xdr:rowOff>152400</xdr:rowOff>
    </xdr:from>
    <xdr:to>
      <xdr:col>51</xdr:col>
      <xdr:colOff>190500</xdr:colOff>
      <xdr:row>24</xdr:row>
      <xdr:rowOff>495300</xdr:rowOff>
    </xdr:to>
    <xdr:sp>
      <xdr:nvSpPr>
        <xdr:cNvPr id="3" name="四角形吹き出し 3"/>
        <xdr:cNvSpPr>
          <a:spLocks/>
        </xdr:cNvSpPr>
      </xdr:nvSpPr>
      <xdr:spPr>
        <a:xfrm>
          <a:off x="9991725" y="5857875"/>
          <a:ext cx="2343150" cy="571500"/>
        </a:xfrm>
        <a:prstGeom prst="wedgeRectCallout">
          <a:avLst>
            <a:gd name="adj1" fmla="val -47046"/>
            <a:gd name="adj2" fmla="val 86893"/>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twoCellAnchor>
    <xdr:from>
      <xdr:col>17</xdr:col>
      <xdr:colOff>152400</xdr:colOff>
      <xdr:row>28</xdr:row>
      <xdr:rowOff>114300</xdr:rowOff>
    </xdr:from>
    <xdr:to>
      <xdr:col>28</xdr:col>
      <xdr:colOff>190500</xdr:colOff>
      <xdr:row>29</xdr:row>
      <xdr:rowOff>285750</xdr:rowOff>
    </xdr:to>
    <xdr:sp>
      <xdr:nvSpPr>
        <xdr:cNvPr id="4" name="四角形吹き出し 4"/>
        <xdr:cNvSpPr>
          <a:spLocks/>
        </xdr:cNvSpPr>
      </xdr:nvSpPr>
      <xdr:spPr>
        <a:xfrm>
          <a:off x="4200525" y="8067675"/>
          <a:ext cx="2657475" cy="676275"/>
        </a:xfrm>
        <a:prstGeom prst="wedgeRectCallout">
          <a:avLst>
            <a:gd name="adj1" fmla="val 46555"/>
            <a:gd name="adj2" fmla="val -82296"/>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44</xdr:col>
      <xdr:colOff>190500</xdr:colOff>
      <xdr:row>0</xdr:row>
      <xdr:rowOff>323850</xdr:rowOff>
    </xdr:from>
    <xdr:to>
      <xdr:col>51</xdr:col>
      <xdr:colOff>209550</xdr:colOff>
      <xdr:row>1</xdr:row>
      <xdr:rowOff>495300</xdr:rowOff>
    </xdr:to>
    <xdr:sp>
      <xdr:nvSpPr>
        <xdr:cNvPr id="5" name="テキスト ボックス 5"/>
        <xdr:cNvSpPr txBox="1">
          <a:spLocks noChangeArrowheads="1"/>
        </xdr:cNvSpPr>
      </xdr:nvSpPr>
      <xdr:spPr>
        <a:xfrm>
          <a:off x="10668000" y="323850"/>
          <a:ext cx="1685925" cy="5524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40</xdr:col>
      <xdr:colOff>171450</xdr:colOff>
      <xdr:row>27</xdr:row>
      <xdr:rowOff>114300</xdr:rowOff>
    </xdr:from>
    <xdr:to>
      <xdr:col>50</xdr:col>
      <xdr:colOff>38100</xdr:colOff>
      <xdr:row>28</xdr:row>
      <xdr:rowOff>171450</xdr:rowOff>
    </xdr:to>
    <xdr:sp>
      <xdr:nvSpPr>
        <xdr:cNvPr id="6" name="四角形吹き出し 6"/>
        <xdr:cNvSpPr>
          <a:spLocks/>
        </xdr:cNvSpPr>
      </xdr:nvSpPr>
      <xdr:spPr>
        <a:xfrm>
          <a:off x="9696450" y="7562850"/>
          <a:ext cx="2247900" cy="561975"/>
        </a:xfrm>
        <a:prstGeom prst="wedgeRectCallout">
          <a:avLst>
            <a:gd name="adj1" fmla="val -44504"/>
            <a:gd name="adj2" fmla="val -89449"/>
          </a:avLst>
        </a:prstGeom>
        <a:solidFill>
          <a:srgbClr val="FFFFCC"/>
        </a:solidFill>
        <a:ln w="317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本コースは、中小企業のみ</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支給対象となります。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6</xdr:row>
      <xdr:rowOff>314325</xdr:rowOff>
    </xdr:from>
    <xdr:to>
      <xdr:col>33</xdr:col>
      <xdr:colOff>95250</xdr:colOff>
      <xdr:row>8</xdr:row>
      <xdr:rowOff>85725</xdr:rowOff>
    </xdr:to>
    <xdr:sp>
      <xdr:nvSpPr>
        <xdr:cNvPr id="1" name="テキスト ボックス 4"/>
        <xdr:cNvSpPr txBox="1">
          <a:spLocks noChangeArrowheads="1"/>
        </xdr:cNvSpPr>
      </xdr:nvSpPr>
      <xdr:spPr>
        <a:xfrm>
          <a:off x="6705600" y="2600325"/>
          <a:ext cx="2352675" cy="533400"/>
        </a:xfrm>
        <a:prstGeom prst="rect">
          <a:avLst/>
        </a:prstGeom>
        <a:solidFill>
          <a:srgbClr val="FFFFCC"/>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いずれも該当することが必要です</a:t>
          </a:r>
        </a:p>
      </xdr:txBody>
    </xdr:sp>
    <xdr:clientData/>
  </xdr:twoCellAnchor>
  <xdr:twoCellAnchor>
    <xdr:from>
      <xdr:col>33</xdr:col>
      <xdr:colOff>133350</xdr:colOff>
      <xdr:row>6</xdr:row>
      <xdr:rowOff>133350</xdr:rowOff>
    </xdr:from>
    <xdr:to>
      <xdr:col>34</xdr:col>
      <xdr:colOff>161925</xdr:colOff>
      <xdr:row>8</xdr:row>
      <xdr:rowOff>314325</xdr:rowOff>
    </xdr:to>
    <xdr:sp>
      <xdr:nvSpPr>
        <xdr:cNvPr id="2" name="左中かっこ 4"/>
        <xdr:cNvSpPr>
          <a:spLocks/>
        </xdr:cNvSpPr>
      </xdr:nvSpPr>
      <xdr:spPr>
        <a:xfrm>
          <a:off x="9096375" y="2419350"/>
          <a:ext cx="295275" cy="942975"/>
        </a:xfrm>
        <a:prstGeom prst="leftBrace">
          <a:avLst>
            <a:gd name="adj" fmla="val -47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0</xdr:row>
      <xdr:rowOff>209550</xdr:rowOff>
    </xdr:from>
    <xdr:to>
      <xdr:col>44</xdr:col>
      <xdr:colOff>200025</xdr:colOff>
      <xdr:row>1</xdr:row>
      <xdr:rowOff>352425</xdr:rowOff>
    </xdr:to>
    <xdr:sp>
      <xdr:nvSpPr>
        <xdr:cNvPr id="3" name="テキスト ボックス 6"/>
        <xdr:cNvSpPr txBox="1">
          <a:spLocks noChangeArrowheads="1"/>
        </xdr:cNvSpPr>
      </xdr:nvSpPr>
      <xdr:spPr>
        <a:xfrm>
          <a:off x="10334625" y="209550"/>
          <a:ext cx="1762125"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22</xdr:col>
      <xdr:colOff>123825</xdr:colOff>
      <xdr:row>53</xdr:row>
      <xdr:rowOff>171450</xdr:rowOff>
    </xdr:from>
    <xdr:to>
      <xdr:col>40</xdr:col>
      <xdr:colOff>0</xdr:colOff>
      <xdr:row>55</xdr:row>
      <xdr:rowOff>123825</xdr:rowOff>
    </xdr:to>
    <xdr:sp>
      <xdr:nvSpPr>
        <xdr:cNvPr id="4" name="四角形吹き出し 8"/>
        <xdr:cNvSpPr>
          <a:spLocks/>
        </xdr:cNvSpPr>
      </xdr:nvSpPr>
      <xdr:spPr>
        <a:xfrm>
          <a:off x="6153150" y="22355175"/>
          <a:ext cx="4676775" cy="590550"/>
        </a:xfrm>
        <a:prstGeom prst="wedgeRectCallout">
          <a:avLst>
            <a:gd name="adj1" fmla="val -50814"/>
            <a:gd name="adj2" fmla="val -88314"/>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平成３０年</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１日時点で本助成金の要件を満たした制度をすでに導入している場合、「２．制度利用時」の助成のみ申請可能です。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0</xdr:row>
      <xdr:rowOff>161925</xdr:rowOff>
    </xdr:from>
    <xdr:to>
      <xdr:col>44</xdr:col>
      <xdr:colOff>238125</xdr:colOff>
      <xdr:row>1</xdr:row>
      <xdr:rowOff>333375</xdr:rowOff>
    </xdr:to>
    <xdr:sp>
      <xdr:nvSpPr>
        <xdr:cNvPr id="1" name="テキスト ボックス 3"/>
        <xdr:cNvSpPr txBox="1">
          <a:spLocks noChangeArrowheads="1"/>
        </xdr:cNvSpPr>
      </xdr:nvSpPr>
      <xdr:spPr>
        <a:xfrm>
          <a:off x="10534650" y="161925"/>
          <a:ext cx="1666875" cy="5524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twoCellAnchor>
    <xdr:from>
      <xdr:col>20</xdr:col>
      <xdr:colOff>114300</xdr:colOff>
      <xdr:row>34</xdr:row>
      <xdr:rowOff>314325</xdr:rowOff>
    </xdr:from>
    <xdr:to>
      <xdr:col>30</xdr:col>
      <xdr:colOff>19050</xdr:colOff>
      <xdr:row>35</xdr:row>
      <xdr:rowOff>314325</xdr:rowOff>
    </xdr:to>
    <xdr:sp>
      <xdr:nvSpPr>
        <xdr:cNvPr id="2" name="四角形吹き出し 4"/>
        <xdr:cNvSpPr>
          <a:spLocks/>
        </xdr:cNvSpPr>
      </xdr:nvSpPr>
      <xdr:spPr>
        <a:xfrm>
          <a:off x="5772150" y="12639675"/>
          <a:ext cx="2590800" cy="628650"/>
        </a:xfrm>
        <a:prstGeom prst="wedgeRectCallout">
          <a:avLst>
            <a:gd name="adj1" fmla="val 41981"/>
            <a:gd name="adj2" fmla="val 81981"/>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労働者による利用金額が分かるもの、事業主が負担又は一部補助した額及び日付が分かるものをご提出ください。</a:t>
          </a:r>
        </a:p>
      </xdr:txBody>
    </xdr:sp>
    <xdr:clientData/>
  </xdr:twoCellAnchor>
  <xdr:twoCellAnchor>
    <xdr:from>
      <xdr:col>23</xdr:col>
      <xdr:colOff>0</xdr:colOff>
      <xdr:row>58</xdr:row>
      <xdr:rowOff>66675</xdr:rowOff>
    </xdr:from>
    <xdr:to>
      <xdr:col>40</xdr:col>
      <xdr:colOff>161925</xdr:colOff>
      <xdr:row>59</xdr:row>
      <xdr:rowOff>333375</xdr:rowOff>
    </xdr:to>
    <xdr:sp>
      <xdr:nvSpPr>
        <xdr:cNvPr id="3" name="四角形吹き出し 5"/>
        <xdr:cNvSpPr>
          <a:spLocks/>
        </xdr:cNvSpPr>
      </xdr:nvSpPr>
      <xdr:spPr>
        <a:xfrm>
          <a:off x="6477000" y="22269450"/>
          <a:ext cx="4657725" cy="647700"/>
        </a:xfrm>
        <a:prstGeom prst="wedgeRectCallout">
          <a:avLst>
            <a:gd name="adj1" fmla="val -50814"/>
            <a:gd name="adj2" fmla="val -88314"/>
          </a:avLst>
        </a:prstGeom>
        <a:solidFill>
          <a:srgbClr val="FFFFCC"/>
        </a:solid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平成３０年</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月</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１日時点で本助成金の要件を満たした制度をすでに導入している場合、「２．制度利用時」の助成のみ申請可能です。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0</xdr:row>
      <xdr:rowOff>85725</xdr:rowOff>
    </xdr:from>
    <xdr:to>
      <xdr:col>44</xdr:col>
      <xdr:colOff>171450</xdr:colOff>
      <xdr:row>1</xdr:row>
      <xdr:rowOff>228600</xdr:rowOff>
    </xdr:to>
    <xdr:sp>
      <xdr:nvSpPr>
        <xdr:cNvPr id="1" name="テキスト ボックス 3"/>
        <xdr:cNvSpPr txBox="1">
          <a:spLocks noChangeArrowheads="1"/>
        </xdr:cNvSpPr>
      </xdr:nvSpPr>
      <xdr:spPr>
        <a:xfrm>
          <a:off x="10487025" y="85725"/>
          <a:ext cx="1647825" cy="5238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8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zoomScaleSheetLayoutView="100" zoomScalePageLayoutView="0" workbookViewId="0" topLeftCell="A1">
      <selection activeCell="E6" sqref="E6:G7"/>
    </sheetView>
  </sheetViews>
  <sheetFormatPr defaultColWidth="3.125" defaultRowHeight="18" customHeight="1"/>
  <cols>
    <col min="1" max="53" width="3.125" style="213" customWidth="1"/>
    <col min="54" max="65" width="3.375" style="213" customWidth="1"/>
    <col min="66" max="66" width="3.375" style="213" hidden="1" customWidth="1"/>
    <col min="67" max="94" width="3.375" style="213" customWidth="1"/>
    <col min="95" max="16384" width="3.125" style="213" customWidth="1"/>
  </cols>
  <sheetData>
    <row r="1" spans="1:66" ht="30" customHeight="1">
      <c r="A1" s="213" t="s">
        <v>196</v>
      </c>
      <c r="W1" s="496"/>
      <c r="X1" s="496"/>
      <c r="Y1" s="496"/>
      <c r="Z1" s="496"/>
      <c r="AA1" s="496"/>
      <c r="AB1" s="496"/>
      <c r="AN1" s="497"/>
      <c r="AO1" s="497"/>
      <c r="AP1" s="498" t="s">
        <v>17</v>
      </c>
      <c r="AQ1" s="498"/>
      <c r="AR1" s="498"/>
      <c r="AS1" s="498"/>
      <c r="AT1" s="498"/>
      <c r="AU1" s="498"/>
      <c r="AV1" s="498"/>
      <c r="AW1" s="498"/>
      <c r="AX1" s="498"/>
      <c r="AY1" s="498"/>
      <c r="AZ1" s="498"/>
      <c r="BN1" s="213" t="s">
        <v>93</v>
      </c>
    </row>
    <row r="2" spans="1:66" ht="60" customHeight="1">
      <c r="A2" s="499" t="s">
        <v>197</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N2" s="213" t="s">
        <v>402</v>
      </c>
    </row>
    <row r="3" ht="18" customHeight="1">
      <c r="B3" s="213" t="s">
        <v>198</v>
      </c>
    </row>
    <row r="4" spans="2:12" ht="18" customHeight="1">
      <c r="B4" s="214" t="s">
        <v>13</v>
      </c>
      <c r="C4" s="214"/>
      <c r="D4" s="214"/>
      <c r="E4" s="214"/>
      <c r="F4" s="214"/>
      <c r="G4" s="214"/>
      <c r="H4" s="214"/>
      <c r="I4" s="214"/>
      <c r="J4" s="214"/>
      <c r="K4" s="214"/>
      <c r="L4" s="214"/>
    </row>
    <row r="5" ht="9.75" customHeight="1"/>
    <row r="6" spans="3:16" ht="7.5" customHeight="1">
      <c r="C6" s="500"/>
      <c r="D6" s="500"/>
      <c r="E6" s="501"/>
      <c r="F6" s="501"/>
      <c r="G6" s="501"/>
      <c r="H6" s="502" t="s">
        <v>8</v>
      </c>
      <c r="I6" s="501"/>
      <c r="J6" s="501"/>
      <c r="K6" s="501"/>
      <c r="L6" s="502" t="s">
        <v>9</v>
      </c>
      <c r="M6" s="501"/>
      <c r="N6" s="501"/>
      <c r="O6" s="501"/>
      <c r="P6" s="502" t="s">
        <v>10</v>
      </c>
    </row>
    <row r="7" spans="3:39" ht="18" customHeight="1">
      <c r="C7" s="500"/>
      <c r="D7" s="500"/>
      <c r="E7" s="501"/>
      <c r="F7" s="501"/>
      <c r="G7" s="501"/>
      <c r="H7" s="502"/>
      <c r="I7" s="501"/>
      <c r="J7" s="501"/>
      <c r="K7" s="501"/>
      <c r="L7" s="502"/>
      <c r="M7" s="501"/>
      <c r="N7" s="501"/>
      <c r="O7" s="501"/>
      <c r="P7" s="502"/>
      <c r="W7" s="503" t="s">
        <v>95</v>
      </c>
      <c r="X7" s="503"/>
      <c r="Y7" s="503"/>
      <c r="Z7" s="503"/>
      <c r="AA7" s="503"/>
      <c r="AB7" s="503"/>
      <c r="AC7" s="504" t="s">
        <v>16</v>
      </c>
      <c r="AD7" s="504"/>
      <c r="AE7" s="504"/>
      <c r="AF7" s="213" t="s">
        <v>96</v>
      </c>
      <c r="AG7" s="505"/>
      <c r="AH7" s="505"/>
      <c r="AI7" s="505"/>
      <c r="AJ7" s="505"/>
      <c r="AK7" s="505"/>
      <c r="AL7" s="505"/>
      <c r="AM7" s="505"/>
    </row>
    <row r="8" spans="23:49" ht="18" customHeight="1">
      <c r="W8" s="503"/>
      <c r="X8" s="503"/>
      <c r="Y8" s="503"/>
      <c r="Z8" s="503"/>
      <c r="AA8" s="503"/>
      <c r="AB8" s="503"/>
      <c r="AC8" s="504"/>
      <c r="AD8" s="504"/>
      <c r="AE8" s="504"/>
      <c r="AG8" s="506"/>
      <c r="AH8" s="506"/>
      <c r="AI8" s="506"/>
      <c r="AJ8" s="506"/>
      <c r="AK8" s="506"/>
      <c r="AL8" s="506"/>
      <c r="AM8" s="506"/>
      <c r="AN8" s="506"/>
      <c r="AO8" s="506"/>
      <c r="AP8" s="506"/>
      <c r="AQ8" s="506"/>
      <c r="AR8" s="506"/>
      <c r="AS8" s="506"/>
      <c r="AT8" s="506"/>
      <c r="AU8" s="506"/>
      <c r="AV8" s="506"/>
      <c r="AW8" s="506"/>
    </row>
    <row r="9" spans="3:49" ht="18" customHeight="1">
      <c r="C9" s="501"/>
      <c r="D9" s="501"/>
      <c r="E9" s="501"/>
      <c r="F9" s="501"/>
      <c r="G9" s="501"/>
      <c r="H9" s="501"/>
      <c r="I9" s="501"/>
      <c r="V9" s="215"/>
      <c r="W9" s="503"/>
      <c r="X9" s="503"/>
      <c r="Y9" s="503"/>
      <c r="Z9" s="503"/>
      <c r="AA9" s="503"/>
      <c r="AB9" s="503"/>
      <c r="AC9" s="504"/>
      <c r="AD9" s="504"/>
      <c r="AE9" s="504"/>
      <c r="AG9" s="506"/>
      <c r="AH9" s="506"/>
      <c r="AI9" s="506"/>
      <c r="AJ9" s="506"/>
      <c r="AK9" s="506"/>
      <c r="AL9" s="506"/>
      <c r="AM9" s="506"/>
      <c r="AN9" s="506"/>
      <c r="AO9" s="506"/>
      <c r="AP9" s="506"/>
      <c r="AQ9" s="506"/>
      <c r="AR9" s="506"/>
      <c r="AS9" s="506"/>
      <c r="AT9" s="506"/>
      <c r="AU9" s="506"/>
      <c r="AV9" s="506"/>
      <c r="AW9" s="506"/>
    </row>
    <row r="10" spans="3:50" ht="18" customHeight="1">
      <c r="C10" s="507"/>
      <c r="D10" s="507"/>
      <c r="E10" s="507"/>
      <c r="F10" s="507"/>
      <c r="G10" s="507"/>
      <c r="H10" s="507"/>
      <c r="I10" s="507"/>
      <c r="J10" s="216" t="s">
        <v>11</v>
      </c>
      <c r="V10" s="215"/>
      <c r="W10" s="503"/>
      <c r="X10" s="503"/>
      <c r="Y10" s="503"/>
      <c r="Z10" s="503"/>
      <c r="AA10" s="503"/>
      <c r="AB10" s="503"/>
      <c r="AC10" s="504" t="s">
        <v>2</v>
      </c>
      <c r="AD10" s="504"/>
      <c r="AE10" s="504"/>
      <c r="AF10" s="217"/>
      <c r="AG10" s="508"/>
      <c r="AH10" s="508"/>
      <c r="AI10" s="508"/>
      <c r="AJ10" s="508"/>
      <c r="AK10" s="508"/>
      <c r="AL10" s="508"/>
      <c r="AM10" s="508"/>
      <c r="AN10" s="508"/>
      <c r="AO10" s="508"/>
      <c r="AP10" s="508"/>
      <c r="AQ10" s="508"/>
      <c r="AR10" s="508"/>
      <c r="AS10" s="508"/>
      <c r="AT10" s="508"/>
      <c r="AU10" s="508"/>
      <c r="AV10" s="508"/>
      <c r="AW10" s="508"/>
      <c r="AX10" s="502" t="s">
        <v>1</v>
      </c>
    </row>
    <row r="11" spans="3:50" ht="18" customHeight="1">
      <c r="C11" s="210"/>
      <c r="D11" s="210"/>
      <c r="E11" s="210"/>
      <c r="F11" s="210"/>
      <c r="G11" s="210"/>
      <c r="W11" s="503"/>
      <c r="X11" s="503"/>
      <c r="Y11" s="503"/>
      <c r="Z11" s="503"/>
      <c r="AA11" s="503"/>
      <c r="AB11" s="503"/>
      <c r="AC11" s="504"/>
      <c r="AD11" s="504"/>
      <c r="AE11" s="504"/>
      <c r="AF11" s="217"/>
      <c r="AG11" s="508"/>
      <c r="AH11" s="508"/>
      <c r="AI11" s="508"/>
      <c r="AJ11" s="508"/>
      <c r="AK11" s="508"/>
      <c r="AL11" s="508"/>
      <c r="AM11" s="508"/>
      <c r="AN11" s="508"/>
      <c r="AO11" s="508"/>
      <c r="AP11" s="508"/>
      <c r="AQ11" s="508"/>
      <c r="AR11" s="508"/>
      <c r="AS11" s="508"/>
      <c r="AT11" s="508"/>
      <c r="AU11" s="508"/>
      <c r="AV11" s="508"/>
      <c r="AW11" s="508"/>
      <c r="AX11" s="502"/>
    </row>
    <row r="12" spans="3:50" ht="18" customHeight="1">
      <c r="C12" s="210"/>
      <c r="D12" s="210"/>
      <c r="E12" s="210"/>
      <c r="F12" s="210"/>
      <c r="G12" s="210"/>
      <c r="W12" s="503"/>
      <c r="X12" s="503"/>
      <c r="Y12" s="503"/>
      <c r="Z12" s="503"/>
      <c r="AA12" s="503"/>
      <c r="AB12" s="503"/>
      <c r="AC12" s="504" t="s">
        <v>3</v>
      </c>
      <c r="AD12" s="504"/>
      <c r="AE12" s="504"/>
      <c r="AF12" s="217"/>
      <c r="AG12" s="509"/>
      <c r="AH12" s="509"/>
      <c r="AI12" s="509"/>
      <c r="AJ12" s="509"/>
      <c r="AK12" s="509"/>
      <c r="AL12" s="509"/>
      <c r="AM12" s="509"/>
      <c r="AN12" s="509"/>
      <c r="AO12" s="509"/>
      <c r="AP12" s="509"/>
      <c r="AQ12" s="509"/>
      <c r="AR12" s="509"/>
      <c r="AS12" s="509"/>
      <c r="AT12" s="509"/>
      <c r="AU12" s="509"/>
      <c r="AV12" s="509"/>
      <c r="AW12" s="509"/>
      <c r="AX12" s="502"/>
    </row>
    <row r="13" spans="12:50" ht="18" customHeight="1">
      <c r="L13" s="216"/>
      <c r="W13" s="503"/>
      <c r="X13" s="503"/>
      <c r="Y13" s="503"/>
      <c r="Z13" s="503"/>
      <c r="AA13" s="503"/>
      <c r="AB13" s="503"/>
      <c r="AC13" s="504"/>
      <c r="AD13" s="504"/>
      <c r="AE13" s="504"/>
      <c r="AF13" s="218"/>
      <c r="AG13" s="509"/>
      <c r="AH13" s="509"/>
      <c r="AI13" s="509"/>
      <c r="AJ13" s="509"/>
      <c r="AK13" s="509"/>
      <c r="AL13" s="509"/>
      <c r="AM13" s="509"/>
      <c r="AN13" s="509"/>
      <c r="AO13" s="509"/>
      <c r="AP13" s="509"/>
      <c r="AQ13" s="509"/>
      <c r="AR13" s="509"/>
      <c r="AS13" s="509"/>
      <c r="AT13" s="509"/>
      <c r="AU13" s="509"/>
      <c r="AV13" s="509"/>
      <c r="AW13" s="509"/>
      <c r="AX13" s="502"/>
    </row>
    <row r="14" spans="12:66" ht="18" customHeight="1">
      <c r="L14" s="216"/>
      <c r="M14" s="216"/>
      <c r="N14" s="216"/>
      <c r="R14" s="218"/>
      <c r="S14" s="218"/>
      <c r="T14" s="218"/>
      <c r="U14" s="218"/>
      <c r="V14" s="218"/>
      <c r="W14" s="218"/>
      <c r="X14" s="218"/>
      <c r="Y14" s="218"/>
      <c r="Z14" s="218"/>
      <c r="AA14" s="218"/>
      <c r="BN14" s="216"/>
    </row>
    <row r="15" spans="23:39" ht="18" customHeight="1">
      <c r="W15" s="503" t="s">
        <v>19</v>
      </c>
      <c r="X15" s="503"/>
      <c r="Y15" s="503"/>
      <c r="Z15" s="503"/>
      <c r="AA15" s="503"/>
      <c r="AB15" s="503"/>
      <c r="AC15" s="504" t="s">
        <v>16</v>
      </c>
      <c r="AD15" s="504"/>
      <c r="AE15" s="504"/>
      <c r="AF15" s="213" t="s">
        <v>97</v>
      </c>
      <c r="AG15" s="505"/>
      <c r="AH15" s="505"/>
      <c r="AI15" s="505"/>
      <c r="AJ15" s="505"/>
      <c r="AK15" s="505"/>
      <c r="AL15" s="505"/>
      <c r="AM15" s="505"/>
    </row>
    <row r="16" spans="23:49" ht="18" customHeight="1">
      <c r="W16" s="503"/>
      <c r="X16" s="503"/>
      <c r="Y16" s="503"/>
      <c r="Z16" s="503"/>
      <c r="AA16" s="503"/>
      <c r="AB16" s="503"/>
      <c r="AC16" s="504"/>
      <c r="AD16" s="504"/>
      <c r="AE16" s="504"/>
      <c r="AG16" s="506"/>
      <c r="AH16" s="506"/>
      <c r="AI16" s="506"/>
      <c r="AJ16" s="506"/>
      <c r="AK16" s="506"/>
      <c r="AL16" s="506"/>
      <c r="AM16" s="506"/>
      <c r="AN16" s="506"/>
      <c r="AO16" s="506"/>
      <c r="AP16" s="506"/>
      <c r="AQ16" s="506"/>
      <c r="AR16" s="506"/>
      <c r="AS16" s="506"/>
      <c r="AT16" s="506"/>
      <c r="AU16" s="506"/>
      <c r="AV16" s="506"/>
      <c r="AW16" s="506"/>
    </row>
    <row r="17" spans="3:49" ht="18" customHeight="1">
      <c r="C17" s="210"/>
      <c r="D17" s="210"/>
      <c r="E17" s="210"/>
      <c r="F17" s="210"/>
      <c r="G17" s="210"/>
      <c r="V17" s="215"/>
      <c r="W17" s="503"/>
      <c r="X17" s="503"/>
      <c r="Y17" s="503"/>
      <c r="Z17" s="503"/>
      <c r="AA17" s="503"/>
      <c r="AB17" s="503"/>
      <c r="AC17" s="504"/>
      <c r="AD17" s="504"/>
      <c r="AE17" s="504"/>
      <c r="AG17" s="506"/>
      <c r="AH17" s="506"/>
      <c r="AI17" s="506"/>
      <c r="AJ17" s="506"/>
      <c r="AK17" s="506"/>
      <c r="AL17" s="506"/>
      <c r="AM17" s="506"/>
      <c r="AN17" s="506"/>
      <c r="AO17" s="506"/>
      <c r="AP17" s="506"/>
      <c r="AQ17" s="506"/>
      <c r="AR17" s="506"/>
      <c r="AS17" s="506"/>
      <c r="AT17" s="506"/>
      <c r="AU17" s="506"/>
      <c r="AV17" s="506"/>
      <c r="AW17" s="506"/>
    </row>
    <row r="18" spans="3:49" ht="18" customHeight="1">
      <c r="C18" s="216"/>
      <c r="D18" s="216"/>
      <c r="E18" s="216"/>
      <c r="F18" s="216"/>
      <c r="G18" s="216"/>
      <c r="H18" s="211"/>
      <c r="V18" s="215"/>
      <c r="W18" s="503"/>
      <c r="X18" s="503"/>
      <c r="Y18" s="503"/>
      <c r="Z18" s="503"/>
      <c r="AA18" s="503"/>
      <c r="AB18" s="503"/>
      <c r="AC18" s="504" t="s">
        <v>2</v>
      </c>
      <c r="AD18" s="504"/>
      <c r="AE18" s="504"/>
      <c r="AF18" s="217"/>
      <c r="AG18" s="508"/>
      <c r="AH18" s="508"/>
      <c r="AI18" s="508"/>
      <c r="AJ18" s="508"/>
      <c r="AK18" s="508"/>
      <c r="AL18" s="508"/>
      <c r="AM18" s="508"/>
      <c r="AN18" s="508"/>
      <c r="AO18" s="508"/>
      <c r="AP18" s="508"/>
      <c r="AQ18" s="508"/>
      <c r="AR18" s="508"/>
      <c r="AS18" s="508"/>
      <c r="AT18" s="508"/>
      <c r="AU18" s="508"/>
      <c r="AV18" s="508"/>
      <c r="AW18" s="508"/>
    </row>
    <row r="19" spans="3:50" ht="18" customHeight="1">
      <c r="C19" s="210"/>
      <c r="D19" s="210"/>
      <c r="E19" s="210"/>
      <c r="F19" s="210"/>
      <c r="G19" s="210"/>
      <c r="V19" s="215"/>
      <c r="W19" s="503"/>
      <c r="X19" s="503"/>
      <c r="Y19" s="503"/>
      <c r="Z19" s="503"/>
      <c r="AA19" s="503"/>
      <c r="AB19" s="503"/>
      <c r="AC19" s="504"/>
      <c r="AD19" s="504"/>
      <c r="AE19" s="504"/>
      <c r="AF19" s="217"/>
      <c r="AG19" s="508"/>
      <c r="AH19" s="508"/>
      <c r="AI19" s="508"/>
      <c r="AJ19" s="508"/>
      <c r="AK19" s="508"/>
      <c r="AL19" s="508"/>
      <c r="AM19" s="508"/>
      <c r="AN19" s="508"/>
      <c r="AO19" s="508"/>
      <c r="AP19" s="508"/>
      <c r="AQ19" s="508"/>
      <c r="AR19" s="508"/>
      <c r="AS19" s="508"/>
      <c r="AT19" s="508"/>
      <c r="AU19" s="508"/>
      <c r="AV19" s="508"/>
      <c r="AW19" s="508"/>
      <c r="AX19" s="502" t="s">
        <v>1</v>
      </c>
    </row>
    <row r="20" spans="3:50" ht="18" customHeight="1">
      <c r="C20" s="210"/>
      <c r="D20" s="210"/>
      <c r="E20" s="210"/>
      <c r="F20" s="210"/>
      <c r="G20" s="210"/>
      <c r="V20" s="215"/>
      <c r="W20" s="503"/>
      <c r="X20" s="503"/>
      <c r="Y20" s="503"/>
      <c r="Z20" s="503"/>
      <c r="AA20" s="503"/>
      <c r="AB20" s="503"/>
      <c r="AC20" s="504" t="s">
        <v>3</v>
      </c>
      <c r="AD20" s="504"/>
      <c r="AE20" s="504"/>
      <c r="AF20" s="217"/>
      <c r="AG20" s="509"/>
      <c r="AH20" s="509"/>
      <c r="AI20" s="509"/>
      <c r="AJ20" s="509"/>
      <c r="AK20" s="509"/>
      <c r="AL20" s="509"/>
      <c r="AM20" s="509"/>
      <c r="AN20" s="509"/>
      <c r="AO20" s="509"/>
      <c r="AP20" s="509"/>
      <c r="AQ20" s="509"/>
      <c r="AR20" s="509"/>
      <c r="AS20" s="509"/>
      <c r="AT20" s="509"/>
      <c r="AU20" s="509"/>
      <c r="AV20" s="509"/>
      <c r="AW20" s="509"/>
      <c r="AX20" s="502"/>
    </row>
    <row r="21" spans="12:50" ht="18" customHeight="1">
      <c r="L21" s="216"/>
      <c r="V21" s="215"/>
      <c r="W21" s="503"/>
      <c r="X21" s="503"/>
      <c r="Y21" s="503"/>
      <c r="Z21" s="503"/>
      <c r="AA21" s="503"/>
      <c r="AB21" s="503"/>
      <c r="AC21" s="504"/>
      <c r="AD21" s="504"/>
      <c r="AE21" s="504"/>
      <c r="AF21" s="218"/>
      <c r="AG21" s="509"/>
      <c r="AH21" s="509"/>
      <c r="AI21" s="509"/>
      <c r="AJ21" s="509"/>
      <c r="AK21" s="509"/>
      <c r="AL21" s="509"/>
      <c r="AM21" s="509"/>
      <c r="AN21" s="509"/>
      <c r="AO21" s="509"/>
      <c r="AP21" s="509"/>
      <c r="AQ21" s="509"/>
      <c r="AR21" s="509"/>
      <c r="AS21" s="509"/>
      <c r="AT21" s="509"/>
      <c r="AU21" s="509"/>
      <c r="AV21" s="509"/>
      <c r="AW21" s="509"/>
      <c r="AX21" s="502"/>
    </row>
    <row r="22" spans="3:50" ht="18" customHeight="1">
      <c r="C22" s="210"/>
      <c r="D22" s="210"/>
      <c r="E22" s="210"/>
      <c r="F22" s="210"/>
      <c r="G22" s="210"/>
      <c r="W22" s="219"/>
      <c r="X22" s="219"/>
      <c r="Y22" s="219"/>
      <c r="Z22" s="219"/>
      <c r="AA22" s="219"/>
      <c r="AB22" s="219"/>
      <c r="AC22" s="504" t="s">
        <v>87</v>
      </c>
      <c r="AD22" s="504"/>
      <c r="AE22" s="504"/>
      <c r="AF22" s="217"/>
      <c r="AG22" s="509"/>
      <c r="AH22" s="509"/>
      <c r="AI22" s="509"/>
      <c r="AJ22" s="509"/>
      <c r="AK22" s="509"/>
      <c r="AL22" s="509"/>
      <c r="AM22" s="509"/>
      <c r="AN22" s="509"/>
      <c r="AO22" s="509"/>
      <c r="AP22" s="509"/>
      <c r="AQ22" s="509"/>
      <c r="AR22" s="509"/>
      <c r="AS22" s="509"/>
      <c r="AT22" s="509"/>
      <c r="AU22" s="509"/>
      <c r="AV22" s="509"/>
      <c r="AW22" s="509"/>
      <c r="AX22" s="220"/>
    </row>
    <row r="23" spans="12:50" ht="18" customHeight="1">
      <c r="L23" s="216"/>
      <c r="W23" s="219"/>
      <c r="X23" s="219"/>
      <c r="Y23" s="219"/>
      <c r="Z23" s="219"/>
      <c r="AA23" s="219"/>
      <c r="AB23" s="219"/>
      <c r="AC23" s="504"/>
      <c r="AD23" s="504"/>
      <c r="AE23" s="504"/>
      <c r="AF23" s="218"/>
      <c r="AG23" s="509"/>
      <c r="AH23" s="509"/>
      <c r="AI23" s="509"/>
      <c r="AJ23" s="509"/>
      <c r="AK23" s="509"/>
      <c r="AL23" s="509"/>
      <c r="AM23" s="509"/>
      <c r="AN23" s="509"/>
      <c r="AO23" s="509"/>
      <c r="AP23" s="509"/>
      <c r="AQ23" s="509"/>
      <c r="AR23" s="509"/>
      <c r="AS23" s="509"/>
      <c r="AT23" s="509"/>
      <c r="AU23" s="509"/>
      <c r="AV23" s="509"/>
      <c r="AW23" s="509"/>
      <c r="AX23" s="220"/>
    </row>
    <row r="24" spans="12:27" ht="18" customHeight="1">
      <c r="L24" s="216"/>
      <c r="M24" s="216"/>
      <c r="N24" s="216"/>
      <c r="R24" s="218"/>
      <c r="S24" s="218"/>
      <c r="T24" s="218"/>
      <c r="U24" s="218"/>
      <c r="V24" s="218"/>
      <c r="W24" s="218"/>
      <c r="X24" s="218"/>
      <c r="Y24" s="218"/>
      <c r="Z24" s="218"/>
      <c r="AA24" s="218"/>
    </row>
    <row r="25" spans="1:51" ht="39.75" customHeight="1">
      <c r="A25" s="510" t="s">
        <v>20</v>
      </c>
      <c r="B25" s="511"/>
      <c r="C25" s="516" t="s">
        <v>98</v>
      </c>
      <c r="D25" s="517"/>
      <c r="E25" s="221" t="s">
        <v>99</v>
      </c>
      <c r="F25" s="221"/>
      <c r="G25" s="221"/>
      <c r="H25" s="221"/>
      <c r="I25" s="221"/>
      <c r="J25" s="221"/>
      <c r="K25" s="221"/>
      <c r="L25" s="221"/>
      <c r="M25" s="222"/>
      <c r="N25" s="518"/>
      <c r="O25" s="519"/>
      <c r="P25" s="519"/>
      <c r="Q25" s="519"/>
      <c r="R25" s="519"/>
      <c r="S25" s="519"/>
      <c r="T25" s="519"/>
      <c r="U25" s="519"/>
      <c r="V25" s="519"/>
      <c r="W25" s="519"/>
      <c r="X25" s="519"/>
      <c r="Y25" s="519"/>
      <c r="Z25" s="520"/>
      <c r="AA25" s="521" t="s">
        <v>100</v>
      </c>
      <c r="AB25" s="522"/>
      <c r="AC25" s="221" t="s">
        <v>101</v>
      </c>
      <c r="AD25" s="221"/>
      <c r="AE25" s="221"/>
      <c r="AF25" s="221"/>
      <c r="AG25" s="221"/>
      <c r="AH25" s="222"/>
      <c r="AI25" s="519"/>
      <c r="AJ25" s="519"/>
      <c r="AK25" s="519"/>
      <c r="AL25" s="519"/>
      <c r="AM25" s="519"/>
      <c r="AN25" s="519"/>
      <c r="AO25" s="519"/>
      <c r="AP25" s="519"/>
      <c r="AQ25" s="519"/>
      <c r="AR25" s="519"/>
      <c r="AS25" s="519"/>
      <c r="AT25" s="519"/>
      <c r="AU25" s="519"/>
      <c r="AV25" s="519"/>
      <c r="AW25" s="519"/>
      <c r="AX25" s="519"/>
      <c r="AY25" s="520"/>
    </row>
    <row r="26" spans="1:66" s="216" customFormat="1" ht="39.75" customHeight="1">
      <c r="A26" s="512"/>
      <c r="B26" s="513"/>
      <c r="C26" s="516" t="s">
        <v>102</v>
      </c>
      <c r="D26" s="517"/>
      <c r="E26" s="523" t="s">
        <v>103</v>
      </c>
      <c r="F26" s="523"/>
      <c r="G26" s="523"/>
      <c r="H26" s="523"/>
      <c r="I26" s="523"/>
      <c r="J26" s="523"/>
      <c r="K26" s="523"/>
      <c r="L26" s="523"/>
      <c r="M26" s="524"/>
      <c r="N26" s="525"/>
      <c r="O26" s="526"/>
      <c r="P26" s="526"/>
      <c r="Q26" s="526"/>
      <c r="R26" s="526"/>
      <c r="S26" s="526"/>
      <c r="T26" s="526"/>
      <c r="U26" s="526"/>
      <c r="V26" s="526"/>
      <c r="W26" s="526"/>
      <c r="X26" s="526"/>
      <c r="Y26" s="527" t="s">
        <v>12</v>
      </c>
      <c r="Z26" s="528"/>
      <c r="AA26" s="529" t="s">
        <v>104</v>
      </c>
      <c r="AB26" s="530"/>
      <c r="AC26" s="221" t="s">
        <v>105</v>
      </c>
      <c r="AD26" s="221"/>
      <c r="AE26" s="221"/>
      <c r="AF26" s="221"/>
      <c r="AG26" s="221"/>
      <c r="AH26" s="222"/>
      <c r="AI26" s="531"/>
      <c r="AJ26" s="532"/>
      <c r="AK26" s="532"/>
      <c r="AL26" s="532"/>
      <c r="AM26" s="532"/>
      <c r="AN26" s="532"/>
      <c r="AO26" s="532"/>
      <c r="AP26" s="532"/>
      <c r="AQ26" s="532"/>
      <c r="AR26" s="532"/>
      <c r="AS26" s="532"/>
      <c r="AT26" s="532"/>
      <c r="AU26" s="532"/>
      <c r="AV26" s="532"/>
      <c r="AW26" s="532"/>
      <c r="AX26" s="532"/>
      <c r="AY26" s="533"/>
      <c r="AZ26" s="223"/>
      <c r="BN26" s="213"/>
    </row>
    <row r="27" spans="1:51" ht="39.75" customHeight="1">
      <c r="A27" s="512"/>
      <c r="B27" s="513"/>
      <c r="C27" s="516" t="s">
        <v>106</v>
      </c>
      <c r="D27" s="517"/>
      <c r="E27" s="523" t="s">
        <v>107</v>
      </c>
      <c r="F27" s="523"/>
      <c r="G27" s="523"/>
      <c r="H27" s="523"/>
      <c r="I27" s="523"/>
      <c r="J27" s="523"/>
      <c r="K27" s="523"/>
      <c r="L27" s="523"/>
      <c r="M27" s="524"/>
      <c r="N27" s="534"/>
      <c r="O27" s="535"/>
      <c r="P27" s="535"/>
      <c r="Q27" s="535"/>
      <c r="R27" s="535"/>
      <c r="S27" s="535"/>
      <c r="T27" s="535"/>
      <c r="U27" s="535"/>
      <c r="V27" s="535"/>
      <c r="W27" s="535"/>
      <c r="X27" s="535"/>
      <c r="Y27" s="221" t="s">
        <v>14</v>
      </c>
      <c r="Z27" s="222"/>
      <c r="AA27" s="529" t="s">
        <v>108</v>
      </c>
      <c r="AB27" s="530"/>
      <c r="AC27" s="221" t="s">
        <v>56</v>
      </c>
      <c r="AD27" s="221"/>
      <c r="AE27" s="221"/>
      <c r="AF27" s="221"/>
      <c r="AG27" s="221"/>
      <c r="AH27" s="222"/>
      <c r="AI27" s="536"/>
      <c r="AJ27" s="537"/>
      <c r="AK27" s="537"/>
      <c r="AL27" s="246" t="s">
        <v>109</v>
      </c>
      <c r="AM27" s="224" t="s">
        <v>323</v>
      </c>
      <c r="AN27" s="224"/>
      <c r="AO27" s="224"/>
      <c r="AP27" s="224"/>
      <c r="AQ27" s="224"/>
      <c r="AR27" s="224"/>
      <c r="AS27" s="224"/>
      <c r="AT27" s="224"/>
      <c r="AU27" s="224"/>
      <c r="AV27" s="224"/>
      <c r="AW27" s="224"/>
      <c r="AX27" s="224"/>
      <c r="AY27" s="225"/>
    </row>
    <row r="28" spans="1:51" ht="39.75" customHeight="1">
      <c r="A28" s="514"/>
      <c r="B28" s="515"/>
      <c r="C28" s="521" t="s">
        <v>110</v>
      </c>
      <c r="D28" s="522"/>
      <c r="E28" s="221" t="s">
        <v>111</v>
      </c>
      <c r="F28" s="221"/>
      <c r="G28" s="221"/>
      <c r="H28" s="221"/>
      <c r="I28" s="221"/>
      <c r="J28" s="222"/>
      <c r="K28" s="538" t="s">
        <v>6</v>
      </c>
      <c r="L28" s="527"/>
      <c r="M28" s="527"/>
      <c r="N28" s="539"/>
      <c r="O28" s="539"/>
      <c r="P28" s="539"/>
      <c r="Q28" s="539"/>
      <c r="R28" s="539"/>
      <c r="S28" s="539"/>
      <c r="T28" s="539"/>
      <c r="U28" s="539"/>
      <c r="V28" s="539"/>
      <c r="W28" s="540"/>
      <c r="X28" s="538" t="s">
        <v>5</v>
      </c>
      <c r="Y28" s="527"/>
      <c r="Z28" s="527"/>
      <c r="AA28" s="539"/>
      <c r="AB28" s="539"/>
      <c r="AC28" s="539"/>
      <c r="AD28" s="539"/>
      <c r="AE28" s="539"/>
      <c r="AF28" s="539"/>
      <c r="AG28" s="539"/>
      <c r="AH28" s="540"/>
      <c r="AI28" s="538" t="s">
        <v>4</v>
      </c>
      <c r="AJ28" s="527"/>
      <c r="AK28" s="527"/>
      <c r="AL28" s="527"/>
      <c r="AM28" s="527"/>
      <c r="AN28" s="527"/>
      <c r="AO28" s="527"/>
      <c r="AP28" s="519"/>
      <c r="AQ28" s="519"/>
      <c r="AR28" s="519"/>
      <c r="AS28" s="519"/>
      <c r="AT28" s="519"/>
      <c r="AU28" s="519"/>
      <c r="AV28" s="519"/>
      <c r="AW28" s="519"/>
      <c r="AX28" s="519"/>
      <c r="AY28" s="520"/>
    </row>
    <row r="29" spans="1:51" ht="39.75" customHeight="1">
      <c r="A29" s="541" t="s">
        <v>374</v>
      </c>
      <c r="B29" s="542"/>
      <c r="C29" s="538" t="s">
        <v>112</v>
      </c>
      <c r="D29" s="528"/>
      <c r="E29" s="538" t="s">
        <v>113</v>
      </c>
      <c r="F29" s="527"/>
      <c r="G29" s="527"/>
      <c r="H29" s="527"/>
      <c r="I29" s="527"/>
      <c r="J29" s="527"/>
      <c r="K29" s="527"/>
      <c r="L29" s="527"/>
      <c r="M29" s="528"/>
      <c r="N29" s="538" t="s">
        <v>114</v>
      </c>
      <c r="O29" s="527"/>
      <c r="P29" s="527"/>
      <c r="Q29" s="527"/>
      <c r="R29" s="527"/>
      <c r="S29" s="527"/>
      <c r="T29" s="527"/>
      <c r="U29" s="527"/>
      <c r="V29" s="527"/>
      <c r="W29" s="527"/>
      <c r="X29" s="527"/>
      <c r="Y29" s="527"/>
      <c r="Z29" s="527"/>
      <c r="AA29" s="527"/>
      <c r="AB29" s="527"/>
      <c r="AC29" s="527"/>
      <c r="AD29" s="528"/>
      <c r="AE29" s="538" t="s">
        <v>115</v>
      </c>
      <c r="AF29" s="527"/>
      <c r="AG29" s="527"/>
      <c r="AH29" s="527"/>
      <c r="AI29" s="527"/>
      <c r="AJ29" s="527"/>
      <c r="AK29" s="527"/>
      <c r="AL29" s="527"/>
      <c r="AM29" s="527"/>
      <c r="AN29" s="527"/>
      <c r="AO29" s="528"/>
      <c r="AP29" s="538" t="s">
        <v>116</v>
      </c>
      <c r="AQ29" s="527"/>
      <c r="AR29" s="527"/>
      <c r="AS29" s="527"/>
      <c r="AT29" s="527"/>
      <c r="AU29" s="527"/>
      <c r="AV29" s="527"/>
      <c r="AW29" s="527"/>
      <c r="AX29" s="527"/>
      <c r="AY29" s="528"/>
    </row>
    <row r="30" spans="1:51" ht="39.75" customHeight="1">
      <c r="A30" s="543"/>
      <c r="B30" s="544"/>
      <c r="C30" s="538">
        <v>1</v>
      </c>
      <c r="D30" s="528"/>
      <c r="E30" s="547"/>
      <c r="F30" s="548"/>
      <c r="G30" s="548"/>
      <c r="H30" s="548"/>
      <c r="I30" s="548"/>
      <c r="J30" s="548"/>
      <c r="K30" s="548"/>
      <c r="L30" s="548"/>
      <c r="M30" s="549"/>
      <c r="N30" s="547"/>
      <c r="O30" s="548"/>
      <c r="P30" s="548"/>
      <c r="Q30" s="548"/>
      <c r="R30" s="548"/>
      <c r="S30" s="548"/>
      <c r="T30" s="548"/>
      <c r="U30" s="548"/>
      <c r="V30" s="548"/>
      <c r="W30" s="548"/>
      <c r="X30" s="548"/>
      <c r="Y30" s="548"/>
      <c r="Z30" s="548"/>
      <c r="AA30" s="548"/>
      <c r="AB30" s="548"/>
      <c r="AC30" s="548"/>
      <c r="AD30" s="549"/>
      <c r="AE30" s="547"/>
      <c r="AF30" s="548"/>
      <c r="AG30" s="548"/>
      <c r="AH30" s="548"/>
      <c r="AI30" s="548"/>
      <c r="AJ30" s="548"/>
      <c r="AK30" s="548"/>
      <c r="AL30" s="548"/>
      <c r="AM30" s="548"/>
      <c r="AN30" s="548"/>
      <c r="AO30" s="549"/>
      <c r="AP30" s="547"/>
      <c r="AQ30" s="548"/>
      <c r="AR30" s="548"/>
      <c r="AS30" s="548"/>
      <c r="AT30" s="548"/>
      <c r="AU30" s="548"/>
      <c r="AV30" s="548"/>
      <c r="AW30" s="548"/>
      <c r="AX30" s="548"/>
      <c r="AY30" s="549"/>
    </row>
    <row r="31" spans="1:51" ht="39.75" customHeight="1">
      <c r="A31" s="543"/>
      <c r="B31" s="544"/>
      <c r="C31" s="538">
        <v>2</v>
      </c>
      <c r="D31" s="528"/>
      <c r="E31" s="547"/>
      <c r="F31" s="548"/>
      <c r="G31" s="548"/>
      <c r="H31" s="548"/>
      <c r="I31" s="548"/>
      <c r="J31" s="548"/>
      <c r="K31" s="548"/>
      <c r="L31" s="548"/>
      <c r="M31" s="549"/>
      <c r="N31" s="547"/>
      <c r="O31" s="548"/>
      <c r="P31" s="548"/>
      <c r="Q31" s="548"/>
      <c r="R31" s="548"/>
      <c r="S31" s="548"/>
      <c r="T31" s="548"/>
      <c r="U31" s="548"/>
      <c r="V31" s="548"/>
      <c r="W31" s="548"/>
      <c r="X31" s="548"/>
      <c r="Y31" s="548"/>
      <c r="Z31" s="548"/>
      <c r="AA31" s="548"/>
      <c r="AB31" s="548"/>
      <c r="AC31" s="548"/>
      <c r="AD31" s="549"/>
      <c r="AE31" s="547"/>
      <c r="AF31" s="548"/>
      <c r="AG31" s="548"/>
      <c r="AH31" s="548"/>
      <c r="AI31" s="548"/>
      <c r="AJ31" s="548"/>
      <c r="AK31" s="548"/>
      <c r="AL31" s="548"/>
      <c r="AM31" s="548"/>
      <c r="AN31" s="548"/>
      <c r="AO31" s="549"/>
      <c r="AP31" s="547"/>
      <c r="AQ31" s="548"/>
      <c r="AR31" s="548"/>
      <c r="AS31" s="548"/>
      <c r="AT31" s="548"/>
      <c r="AU31" s="548"/>
      <c r="AV31" s="548"/>
      <c r="AW31" s="548"/>
      <c r="AX31" s="548"/>
      <c r="AY31" s="549"/>
    </row>
    <row r="32" spans="1:51" ht="39.75" customHeight="1">
      <c r="A32" s="543"/>
      <c r="B32" s="544"/>
      <c r="C32" s="538">
        <v>3</v>
      </c>
      <c r="D32" s="528"/>
      <c r="E32" s="547"/>
      <c r="F32" s="548"/>
      <c r="G32" s="548"/>
      <c r="H32" s="548"/>
      <c r="I32" s="548"/>
      <c r="J32" s="548"/>
      <c r="K32" s="548"/>
      <c r="L32" s="548"/>
      <c r="M32" s="549"/>
      <c r="N32" s="547"/>
      <c r="O32" s="548"/>
      <c r="P32" s="548"/>
      <c r="Q32" s="548"/>
      <c r="R32" s="548"/>
      <c r="S32" s="548"/>
      <c r="T32" s="548"/>
      <c r="U32" s="548"/>
      <c r="V32" s="548"/>
      <c r="W32" s="548"/>
      <c r="X32" s="548"/>
      <c r="Y32" s="548"/>
      <c r="Z32" s="548"/>
      <c r="AA32" s="548"/>
      <c r="AB32" s="548"/>
      <c r="AC32" s="548"/>
      <c r="AD32" s="549"/>
      <c r="AE32" s="547"/>
      <c r="AF32" s="548"/>
      <c r="AG32" s="548"/>
      <c r="AH32" s="548"/>
      <c r="AI32" s="548"/>
      <c r="AJ32" s="548"/>
      <c r="AK32" s="548"/>
      <c r="AL32" s="548"/>
      <c r="AM32" s="548"/>
      <c r="AN32" s="548"/>
      <c r="AO32" s="549"/>
      <c r="AP32" s="547"/>
      <c r="AQ32" s="548"/>
      <c r="AR32" s="548"/>
      <c r="AS32" s="548"/>
      <c r="AT32" s="548"/>
      <c r="AU32" s="548"/>
      <c r="AV32" s="548"/>
      <c r="AW32" s="548"/>
      <c r="AX32" s="548"/>
      <c r="AY32" s="549"/>
    </row>
    <row r="33" spans="1:51" ht="39.75" customHeight="1">
      <c r="A33" s="543"/>
      <c r="B33" s="544"/>
      <c r="C33" s="538">
        <v>4</v>
      </c>
      <c r="D33" s="528"/>
      <c r="E33" s="547"/>
      <c r="F33" s="548"/>
      <c r="G33" s="548"/>
      <c r="H33" s="548"/>
      <c r="I33" s="548"/>
      <c r="J33" s="548"/>
      <c r="K33" s="548"/>
      <c r="L33" s="548"/>
      <c r="M33" s="549"/>
      <c r="N33" s="547"/>
      <c r="O33" s="548"/>
      <c r="P33" s="548"/>
      <c r="Q33" s="548"/>
      <c r="R33" s="548"/>
      <c r="S33" s="548"/>
      <c r="T33" s="548"/>
      <c r="U33" s="548"/>
      <c r="V33" s="548"/>
      <c r="W33" s="548"/>
      <c r="X33" s="548"/>
      <c r="Y33" s="548"/>
      <c r="Z33" s="548"/>
      <c r="AA33" s="548"/>
      <c r="AB33" s="548"/>
      <c r="AC33" s="548"/>
      <c r="AD33" s="549"/>
      <c r="AE33" s="547"/>
      <c r="AF33" s="548"/>
      <c r="AG33" s="548"/>
      <c r="AH33" s="548"/>
      <c r="AI33" s="548"/>
      <c r="AJ33" s="548"/>
      <c r="AK33" s="548"/>
      <c r="AL33" s="548"/>
      <c r="AM33" s="548"/>
      <c r="AN33" s="548"/>
      <c r="AO33" s="549"/>
      <c r="AP33" s="547"/>
      <c r="AQ33" s="548"/>
      <c r="AR33" s="548"/>
      <c r="AS33" s="548"/>
      <c r="AT33" s="548"/>
      <c r="AU33" s="548"/>
      <c r="AV33" s="548"/>
      <c r="AW33" s="548"/>
      <c r="AX33" s="548"/>
      <c r="AY33" s="549"/>
    </row>
    <row r="34" spans="1:51" ht="39.75" customHeight="1">
      <c r="A34" s="543"/>
      <c r="B34" s="544"/>
      <c r="C34" s="538">
        <v>5</v>
      </c>
      <c r="D34" s="528"/>
      <c r="E34" s="547"/>
      <c r="F34" s="548"/>
      <c r="G34" s="548"/>
      <c r="H34" s="548"/>
      <c r="I34" s="548"/>
      <c r="J34" s="548"/>
      <c r="K34" s="548"/>
      <c r="L34" s="548"/>
      <c r="M34" s="549"/>
      <c r="N34" s="547"/>
      <c r="O34" s="548"/>
      <c r="P34" s="548"/>
      <c r="Q34" s="548"/>
      <c r="R34" s="548"/>
      <c r="S34" s="548"/>
      <c r="T34" s="548"/>
      <c r="U34" s="548"/>
      <c r="V34" s="548"/>
      <c r="W34" s="548"/>
      <c r="X34" s="548"/>
      <c r="Y34" s="548"/>
      <c r="Z34" s="548"/>
      <c r="AA34" s="548"/>
      <c r="AB34" s="548"/>
      <c r="AC34" s="548"/>
      <c r="AD34" s="549"/>
      <c r="AE34" s="547"/>
      <c r="AF34" s="548"/>
      <c r="AG34" s="548"/>
      <c r="AH34" s="548"/>
      <c r="AI34" s="548"/>
      <c r="AJ34" s="548"/>
      <c r="AK34" s="548"/>
      <c r="AL34" s="548"/>
      <c r="AM34" s="548"/>
      <c r="AN34" s="548"/>
      <c r="AO34" s="549"/>
      <c r="AP34" s="547"/>
      <c r="AQ34" s="548"/>
      <c r="AR34" s="548"/>
      <c r="AS34" s="548"/>
      <c r="AT34" s="548"/>
      <c r="AU34" s="548"/>
      <c r="AV34" s="548"/>
      <c r="AW34" s="548"/>
      <c r="AX34" s="548"/>
      <c r="AY34" s="549"/>
    </row>
    <row r="35" spans="1:51" ht="39.75" customHeight="1">
      <c r="A35" s="543"/>
      <c r="B35" s="544"/>
      <c r="C35" s="538">
        <v>6</v>
      </c>
      <c r="D35" s="528"/>
      <c r="E35" s="547"/>
      <c r="F35" s="548"/>
      <c r="G35" s="548"/>
      <c r="H35" s="548"/>
      <c r="I35" s="548"/>
      <c r="J35" s="548"/>
      <c r="K35" s="548"/>
      <c r="L35" s="548"/>
      <c r="M35" s="549"/>
      <c r="N35" s="547"/>
      <c r="O35" s="548"/>
      <c r="P35" s="548"/>
      <c r="Q35" s="548"/>
      <c r="R35" s="548"/>
      <c r="S35" s="548"/>
      <c r="T35" s="548"/>
      <c r="U35" s="548"/>
      <c r="V35" s="548"/>
      <c r="W35" s="548"/>
      <c r="X35" s="548"/>
      <c r="Y35" s="548"/>
      <c r="Z35" s="548"/>
      <c r="AA35" s="548"/>
      <c r="AB35" s="548"/>
      <c r="AC35" s="548"/>
      <c r="AD35" s="549"/>
      <c r="AE35" s="547"/>
      <c r="AF35" s="548"/>
      <c r="AG35" s="548"/>
      <c r="AH35" s="548"/>
      <c r="AI35" s="548"/>
      <c r="AJ35" s="548"/>
      <c r="AK35" s="548"/>
      <c r="AL35" s="548"/>
      <c r="AM35" s="548"/>
      <c r="AN35" s="548"/>
      <c r="AO35" s="549"/>
      <c r="AP35" s="547"/>
      <c r="AQ35" s="548"/>
      <c r="AR35" s="548"/>
      <c r="AS35" s="548"/>
      <c r="AT35" s="548"/>
      <c r="AU35" s="548"/>
      <c r="AV35" s="548"/>
      <c r="AW35" s="548"/>
      <c r="AX35" s="548"/>
      <c r="AY35" s="549"/>
    </row>
    <row r="36" spans="1:51" ht="39.75" customHeight="1">
      <c r="A36" s="543"/>
      <c r="B36" s="544"/>
      <c r="C36" s="538">
        <v>7</v>
      </c>
      <c r="D36" s="528"/>
      <c r="E36" s="547"/>
      <c r="F36" s="548"/>
      <c r="G36" s="548"/>
      <c r="H36" s="548"/>
      <c r="I36" s="548"/>
      <c r="J36" s="548"/>
      <c r="K36" s="548"/>
      <c r="L36" s="548"/>
      <c r="M36" s="549"/>
      <c r="N36" s="547"/>
      <c r="O36" s="548"/>
      <c r="P36" s="548"/>
      <c r="Q36" s="548"/>
      <c r="R36" s="548"/>
      <c r="S36" s="548"/>
      <c r="T36" s="548"/>
      <c r="U36" s="548"/>
      <c r="V36" s="548"/>
      <c r="W36" s="548"/>
      <c r="X36" s="548"/>
      <c r="Y36" s="548"/>
      <c r="Z36" s="548"/>
      <c r="AA36" s="548"/>
      <c r="AB36" s="548"/>
      <c r="AC36" s="548"/>
      <c r="AD36" s="549"/>
      <c r="AE36" s="547"/>
      <c r="AF36" s="548"/>
      <c r="AG36" s="548"/>
      <c r="AH36" s="548"/>
      <c r="AI36" s="548"/>
      <c r="AJ36" s="548"/>
      <c r="AK36" s="548"/>
      <c r="AL36" s="548"/>
      <c r="AM36" s="548"/>
      <c r="AN36" s="548"/>
      <c r="AO36" s="549"/>
      <c r="AP36" s="547"/>
      <c r="AQ36" s="548"/>
      <c r="AR36" s="548"/>
      <c r="AS36" s="548"/>
      <c r="AT36" s="548"/>
      <c r="AU36" s="548"/>
      <c r="AV36" s="548"/>
      <c r="AW36" s="548"/>
      <c r="AX36" s="548"/>
      <c r="AY36" s="549"/>
    </row>
    <row r="37" spans="1:51" ht="39.75" customHeight="1">
      <c r="A37" s="543"/>
      <c r="B37" s="544"/>
      <c r="C37" s="538">
        <v>8</v>
      </c>
      <c r="D37" s="528"/>
      <c r="E37" s="547"/>
      <c r="F37" s="548"/>
      <c r="G37" s="548"/>
      <c r="H37" s="548"/>
      <c r="I37" s="548"/>
      <c r="J37" s="548"/>
      <c r="K37" s="548"/>
      <c r="L37" s="548"/>
      <c r="M37" s="549"/>
      <c r="N37" s="547"/>
      <c r="O37" s="548"/>
      <c r="P37" s="548"/>
      <c r="Q37" s="548"/>
      <c r="R37" s="548"/>
      <c r="S37" s="548"/>
      <c r="T37" s="548"/>
      <c r="U37" s="548"/>
      <c r="V37" s="548"/>
      <c r="W37" s="548"/>
      <c r="X37" s="548"/>
      <c r="Y37" s="548"/>
      <c r="Z37" s="548"/>
      <c r="AA37" s="548"/>
      <c r="AB37" s="548"/>
      <c r="AC37" s="548"/>
      <c r="AD37" s="549"/>
      <c r="AE37" s="547"/>
      <c r="AF37" s="548"/>
      <c r="AG37" s="548"/>
      <c r="AH37" s="548"/>
      <c r="AI37" s="548"/>
      <c r="AJ37" s="548"/>
      <c r="AK37" s="548"/>
      <c r="AL37" s="548"/>
      <c r="AM37" s="548"/>
      <c r="AN37" s="548"/>
      <c r="AO37" s="549"/>
      <c r="AP37" s="547"/>
      <c r="AQ37" s="548"/>
      <c r="AR37" s="548"/>
      <c r="AS37" s="548"/>
      <c r="AT37" s="548"/>
      <c r="AU37" s="548"/>
      <c r="AV37" s="548"/>
      <c r="AW37" s="548"/>
      <c r="AX37" s="548"/>
      <c r="AY37" s="549"/>
    </row>
    <row r="38" spans="1:51" ht="39.75" customHeight="1">
      <c r="A38" s="543"/>
      <c r="B38" s="544"/>
      <c r="C38" s="538">
        <v>9</v>
      </c>
      <c r="D38" s="528"/>
      <c r="E38" s="547"/>
      <c r="F38" s="548"/>
      <c r="G38" s="548"/>
      <c r="H38" s="548"/>
      <c r="I38" s="548"/>
      <c r="J38" s="548"/>
      <c r="K38" s="548"/>
      <c r="L38" s="548"/>
      <c r="M38" s="549"/>
      <c r="N38" s="547"/>
      <c r="O38" s="548"/>
      <c r="P38" s="548"/>
      <c r="Q38" s="548"/>
      <c r="R38" s="548"/>
      <c r="S38" s="548"/>
      <c r="T38" s="548"/>
      <c r="U38" s="548"/>
      <c r="V38" s="548"/>
      <c r="W38" s="548"/>
      <c r="X38" s="548"/>
      <c r="Y38" s="548"/>
      <c r="Z38" s="548"/>
      <c r="AA38" s="548"/>
      <c r="AB38" s="548"/>
      <c r="AC38" s="548"/>
      <c r="AD38" s="549"/>
      <c r="AE38" s="547"/>
      <c r="AF38" s="548"/>
      <c r="AG38" s="548"/>
      <c r="AH38" s="548"/>
      <c r="AI38" s="548"/>
      <c r="AJ38" s="548"/>
      <c r="AK38" s="548"/>
      <c r="AL38" s="548"/>
      <c r="AM38" s="548"/>
      <c r="AN38" s="548"/>
      <c r="AO38" s="549"/>
      <c r="AP38" s="547"/>
      <c r="AQ38" s="548"/>
      <c r="AR38" s="548"/>
      <c r="AS38" s="548"/>
      <c r="AT38" s="548"/>
      <c r="AU38" s="548"/>
      <c r="AV38" s="548"/>
      <c r="AW38" s="548"/>
      <c r="AX38" s="548"/>
      <c r="AY38" s="549"/>
    </row>
    <row r="39" spans="1:52" ht="39.75" customHeight="1">
      <c r="A39" s="545"/>
      <c r="B39" s="546"/>
      <c r="C39" s="538">
        <v>10</v>
      </c>
      <c r="D39" s="528"/>
      <c r="E39" s="547"/>
      <c r="F39" s="548"/>
      <c r="G39" s="548"/>
      <c r="H39" s="548"/>
      <c r="I39" s="548"/>
      <c r="J39" s="548"/>
      <c r="K39" s="548"/>
      <c r="L39" s="548"/>
      <c r="M39" s="549"/>
      <c r="N39" s="547"/>
      <c r="O39" s="548"/>
      <c r="P39" s="548"/>
      <c r="Q39" s="548"/>
      <c r="R39" s="548"/>
      <c r="S39" s="548"/>
      <c r="T39" s="548"/>
      <c r="U39" s="548"/>
      <c r="V39" s="548"/>
      <c r="W39" s="548"/>
      <c r="X39" s="548"/>
      <c r="Y39" s="548"/>
      <c r="Z39" s="548"/>
      <c r="AA39" s="548"/>
      <c r="AB39" s="548"/>
      <c r="AC39" s="548"/>
      <c r="AD39" s="549"/>
      <c r="AE39" s="547"/>
      <c r="AF39" s="548"/>
      <c r="AG39" s="548"/>
      <c r="AH39" s="548"/>
      <c r="AI39" s="548"/>
      <c r="AJ39" s="548"/>
      <c r="AK39" s="548"/>
      <c r="AL39" s="548"/>
      <c r="AM39" s="548"/>
      <c r="AN39" s="548"/>
      <c r="AO39" s="549"/>
      <c r="AP39" s="547"/>
      <c r="AQ39" s="548"/>
      <c r="AR39" s="548"/>
      <c r="AS39" s="548"/>
      <c r="AT39" s="548"/>
      <c r="AU39" s="548"/>
      <c r="AV39" s="548"/>
      <c r="AW39" s="548"/>
      <c r="AX39" s="548"/>
      <c r="AY39" s="549"/>
      <c r="AZ39" s="226"/>
    </row>
    <row r="40" spans="2:5" ht="18" customHeight="1">
      <c r="B40" s="220"/>
      <c r="C40" s="220"/>
      <c r="D40" s="220"/>
      <c r="E40" s="220"/>
    </row>
    <row r="41" spans="1:5" ht="24.75" customHeight="1">
      <c r="A41" s="213" t="s">
        <v>21</v>
      </c>
      <c r="B41" s="220"/>
      <c r="C41" s="220"/>
      <c r="D41" s="220"/>
      <c r="E41" s="220"/>
    </row>
    <row r="42" spans="1:51" ht="28.5" customHeight="1">
      <c r="A42" s="554" t="s">
        <v>22</v>
      </c>
      <c r="B42" s="527" t="s">
        <v>23</v>
      </c>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8"/>
    </row>
    <row r="43" spans="1:51" ht="28.5" customHeight="1">
      <c r="A43" s="555"/>
      <c r="B43" s="247" t="s">
        <v>24</v>
      </c>
      <c r="C43" s="248"/>
      <c r="D43" s="248"/>
      <c r="E43" s="248"/>
      <c r="F43" s="248" t="s">
        <v>15</v>
      </c>
      <c r="G43" s="248"/>
      <c r="H43" s="248"/>
      <c r="I43" s="248"/>
      <c r="J43" s="248"/>
      <c r="K43" s="248"/>
      <c r="L43" s="248"/>
      <c r="M43" s="248"/>
      <c r="N43" s="248"/>
      <c r="O43" s="248"/>
      <c r="P43" s="248"/>
      <c r="Q43" s="248"/>
      <c r="R43" s="248"/>
      <c r="S43" s="248"/>
      <c r="T43" s="248"/>
      <c r="U43" s="248"/>
      <c r="V43" s="248"/>
      <c r="W43" s="248"/>
      <c r="X43" s="248"/>
      <c r="Y43" s="248"/>
      <c r="Z43" s="248"/>
      <c r="AA43" s="248" t="s">
        <v>25</v>
      </c>
      <c r="AB43" s="248"/>
      <c r="AC43" s="248"/>
      <c r="AD43" s="249"/>
      <c r="AE43" s="550" t="s">
        <v>26</v>
      </c>
      <c r="AF43" s="551"/>
      <c r="AG43" s="551"/>
      <c r="AH43" s="551"/>
      <c r="AI43" s="551"/>
      <c r="AJ43" s="551"/>
      <c r="AK43" s="551"/>
      <c r="AL43" s="551"/>
      <c r="AM43" s="552"/>
      <c r="AN43" s="557"/>
      <c r="AO43" s="558"/>
      <c r="AP43" s="559"/>
      <c r="AQ43" s="559"/>
      <c r="AR43" s="250" t="s">
        <v>91</v>
      </c>
      <c r="AS43" s="559"/>
      <c r="AT43" s="559"/>
      <c r="AU43" s="553" t="s">
        <v>9</v>
      </c>
      <c r="AV43" s="553"/>
      <c r="AW43" s="559"/>
      <c r="AX43" s="559"/>
      <c r="AY43" s="251" t="s">
        <v>92</v>
      </c>
    </row>
    <row r="44" spans="1:51" ht="28.5" customHeight="1">
      <c r="A44" s="555"/>
      <c r="B44" s="560"/>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2"/>
      <c r="AE44" s="550" t="s">
        <v>27</v>
      </c>
      <c r="AF44" s="551"/>
      <c r="AG44" s="551"/>
      <c r="AH44" s="551"/>
      <c r="AI44" s="551"/>
      <c r="AJ44" s="551"/>
      <c r="AK44" s="551"/>
      <c r="AL44" s="551"/>
      <c r="AM44" s="552"/>
      <c r="AN44" s="252" t="s">
        <v>117</v>
      </c>
      <c r="AO44" s="559"/>
      <c r="AP44" s="559"/>
      <c r="AQ44" s="559"/>
      <c r="AR44" s="559"/>
      <c r="AS44" s="559"/>
      <c r="AT44" s="559"/>
      <c r="AU44" s="559"/>
      <c r="AV44" s="559"/>
      <c r="AW44" s="559"/>
      <c r="AX44" s="559"/>
      <c r="AY44" s="251" t="s">
        <v>118</v>
      </c>
    </row>
    <row r="45" spans="1:51" ht="28.5" customHeight="1">
      <c r="A45" s="555"/>
      <c r="B45" s="563"/>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c r="AD45" s="565"/>
      <c r="AE45" s="550" t="s">
        <v>28</v>
      </c>
      <c r="AF45" s="551"/>
      <c r="AG45" s="551"/>
      <c r="AH45" s="551"/>
      <c r="AI45" s="551"/>
      <c r="AJ45" s="551"/>
      <c r="AK45" s="551"/>
      <c r="AL45" s="551"/>
      <c r="AM45" s="552"/>
      <c r="AN45" s="557"/>
      <c r="AO45" s="558"/>
      <c r="AP45" s="559"/>
      <c r="AQ45" s="559"/>
      <c r="AR45" s="250" t="s">
        <v>91</v>
      </c>
      <c r="AS45" s="559"/>
      <c r="AT45" s="559"/>
      <c r="AU45" s="553" t="s">
        <v>9</v>
      </c>
      <c r="AV45" s="553"/>
      <c r="AW45" s="559"/>
      <c r="AX45" s="559"/>
      <c r="AY45" s="251" t="s">
        <v>92</v>
      </c>
    </row>
    <row r="46" spans="1:51" ht="28.5" customHeight="1">
      <c r="A46" s="555"/>
      <c r="B46" s="574"/>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6"/>
      <c r="AE46" s="550" t="s">
        <v>29</v>
      </c>
      <c r="AF46" s="551"/>
      <c r="AG46" s="551"/>
      <c r="AH46" s="551"/>
      <c r="AI46" s="551"/>
      <c r="AJ46" s="551"/>
      <c r="AK46" s="551"/>
      <c r="AL46" s="551"/>
      <c r="AM46" s="552"/>
      <c r="AN46" s="557" t="s">
        <v>7</v>
      </c>
      <c r="AO46" s="558"/>
      <c r="AP46" s="559"/>
      <c r="AQ46" s="559"/>
      <c r="AR46" s="250" t="s">
        <v>91</v>
      </c>
      <c r="AS46" s="559"/>
      <c r="AT46" s="559"/>
      <c r="AU46" s="553" t="s">
        <v>9</v>
      </c>
      <c r="AV46" s="553"/>
      <c r="AW46" s="559"/>
      <c r="AX46" s="559"/>
      <c r="AY46" s="251" t="s">
        <v>92</v>
      </c>
    </row>
    <row r="47" spans="1:51" ht="28.5" customHeight="1">
      <c r="A47" s="555"/>
      <c r="B47" s="566"/>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8"/>
      <c r="AE47" s="550" t="s">
        <v>30</v>
      </c>
      <c r="AF47" s="551"/>
      <c r="AG47" s="551"/>
      <c r="AH47" s="551"/>
      <c r="AI47" s="551"/>
      <c r="AJ47" s="551"/>
      <c r="AK47" s="551"/>
      <c r="AL47" s="551"/>
      <c r="AM47" s="552"/>
      <c r="AN47" s="252"/>
      <c r="AO47" s="559"/>
      <c r="AP47" s="559"/>
      <c r="AQ47" s="559"/>
      <c r="AR47" s="559"/>
      <c r="AS47" s="559"/>
      <c r="AT47" s="559"/>
      <c r="AU47" s="559"/>
      <c r="AV47" s="559"/>
      <c r="AW47" s="559"/>
      <c r="AX47" s="559"/>
      <c r="AY47" s="251" t="s">
        <v>118</v>
      </c>
    </row>
    <row r="48" spans="1:51" ht="28.5" customHeight="1">
      <c r="A48" s="555"/>
      <c r="B48" s="569"/>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1"/>
      <c r="AE48" s="550" t="s">
        <v>31</v>
      </c>
      <c r="AF48" s="551"/>
      <c r="AG48" s="551"/>
      <c r="AH48" s="551"/>
      <c r="AI48" s="551"/>
      <c r="AJ48" s="551"/>
      <c r="AK48" s="551"/>
      <c r="AL48" s="551"/>
      <c r="AM48" s="552"/>
      <c r="AN48" s="572"/>
      <c r="AO48" s="573"/>
      <c r="AP48" s="573"/>
      <c r="AQ48" s="573"/>
      <c r="AR48" s="573"/>
      <c r="AS48" s="573"/>
      <c r="AT48" s="573"/>
      <c r="AU48" s="573"/>
      <c r="AV48" s="573"/>
      <c r="AW48" s="573"/>
      <c r="AX48" s="573"/>
      <c r="AY48" s="253" t="s">
        <v>0</v>
      </c>
    </row>
    <row r="49" spans="1:51" ht="28.5" customHeight="1">
      <c r="A49" s="555"/>
      <c r="B49" s="580"/>
      <c r="C49" s="581"/>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2"/>
      <c r="AE49" s="550" t="s">
        <v>32</v>
      </c>
      <c r="AF49" s="551"/>
      <c r="AG49" s="551"/>
      <c r="AH49" s="551"/>
      <c r="AI49" s="551"/>
      <c r="AJ49" s="551"/>
      <c r="AK49" s="551"/>
      <c r="AL49" s="551"/>
      <c r="AM49" s="552"/>
      <c r="AN49" s="557"/>
      <c r="AO49" s="558"/>
      <c r="AP49" s="559"/>
      <c r="AQ49" s="559"/>
      <c r="AR49" s="250" t="s">
        <v>91</v>
      </c>
      <c r="AS49" s="559"/>
      <c r="AT49" s="559"/>
      <c r="AU49" s="553" t="s">
        <v>9</v>
      </c>
      <c r="AV49" s="553"/>
      <c r="AW49" s="559"/>
      <c r="AX49" s="559"/>
      <c r="AY49" s="251" t="s">
        <v>92</v>
      </c>
    </row>
    <row r="50" spans="1:52" ht="28.5" customHeight="1">
      <c r="A50" s="556"/>
      <c r="B50" s="577" t="s">
        <v>33</v>
      </c>
      <c r="C50" s="553"/>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8"/>
      <c r="AR50" s="578"/>
      <c r="AS50" s="578"/>
      <c r="AT50" s="578"/>
      <c r="AU50" s="578"/>
      <c r="AV50" s="578"/>
      <c r="AW50" s="578"/>
      <c r="AX50" s="578"/>
      <c r="AY50" s="579"/>
      <c r="AZ50" s="216"/>
    </row>
    <row r="51" spans="1:51" ht="18" customHeight="1">
      <c r="A51" s="233"/>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row>
    <row r="52" spans="1:51" s="236" customFormat="1" ht="17.25">
      <c r="A52" s="234" t="s">
        <v>370</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row>
    <row r="53" spans="1:92" s="239" customFormat="1" ht="17.25">
      <c r="A53" s="237" t="s">
        <v>73</v>
      </c>
      <c r="B53" s="238"/>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c r="CL53" s="236"/>
      <c r="CM53" s="236"/>
      <c r="CN53" s="236"/>
    </row>
    <row r="54" spans="1:51" s="236" customFormat="1" ht="51" customHeight="1">
      <c r="A54" s="240" t="s">
        <v>75</v>
      </c>
      <c r="B54" s="583" t="s">
        <v>371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c r="AL54" s="583"/>
      <c r="AM54" s="583"/>
      <c r="AN54" s="583"/>
      <c r="AO54" s="583"/>
      <c r="AP54" s="583"/>
      <c r="AQ54" s="583"/>
      <c r="AR54" s="583"/>
      <c r="AS54" s="583"/>
      <c r="AT54" s="583"/>
      <c r="AU54" s="583"/>
      <c r="AV54" s="583"/>
      <c r="AW54" s="583"/>
      <c r="AX54" s="583"/>
      <c r="AY54" s="583"/>
    </row>
    <row r="55" spans="1:51" s="236" customFormat="1" ht="17.25">
      <c r="A55" s="236" t="s">
        <v>157</v>
      </c>
      <c r="B55" s="584" t="s">
        <v>336</v>
      </c>
      <c r="C55" s="584"/>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c r="AI55" s="584"/>
      <c r="AJ55" s="584"/>
      <c r="AK55" s="584"/>
      <c r="AL55" s="584"/>
      <c r="AM55" s="584"/>
      <c r="AN55" s="584"/>
      <c r="AO55" s="584"/>
      <c r="AP55" s="584"/>
      <c r="AQ55" s="584"/>
      <c r="AR55" s="584"/>
      <c r="AS55" s="584"/>
      <c r="AT55" s="584"/>
      <c r="AU55" s="584"/>
      <c r="AV55" s="584"/>
      <c r="AW55" s="584"/>
      <c r="AX55" s="584"/>
      <c r="AY55" s="584"/>
    </row>
    <row r="56" spans="1:51" s="236" customFormat="1" ht="98.25" customHeight="1">
      <c r="A56" s="240" t="s">
        <v>204</v>
      </c>
      <c r="B56" s="583" t="s">
        <v>372</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3"/>
      <c r="AY56" s="583"/>
    </row>
    <row r="57" spans="1:92" s="239" customFormat="1" ht="17.25">
      <c r="A57" s="237" t="s">
        <v>74</v>
      </c>
      <c r="BF57" s="236"/>
      <c r="BG57" s="236"/>
      <c r="BH57" s="236"/>
      <c r="BI57" s="236"/>
      <c r="BJ57" s="236"/>
      <c r="BK57" s="236"/>
      <c r="BL57" s="236"/>
      <c r="BM57" s="236"/>
      <c r="BN57" s="236"/>
      <c r="BO57" s="236"/>
      <c r="BP57" s="236"/>
      <c r="BQ57" s="236"/>
      <c r="BR57" s="236"/>
      <c r="BS57" s="236"/>
      <c r="BT57" s="236"/>
      <c r="BU57" s="236"/>
      <c r="BV57" s="236"/>
      <c r="BW57" s="236"/>
      <c r="BX57" s="236"/>
      <c r="BY57" s="236"/>
      <c r="BZ57" s="236"/>
      <c r="CA57" s="236"/>
      <c r="CB57" s="236"/>
      <c r="CC57" s="236"/>
      <c r="CD57" s="236"/>
      <c r="CE57" s="236"/>
      <c r="CF57" s="236"/>
      <c r="CG57" s="236"/>
      <c r="CH57" s="236"/>
      <c r="CI57" s="236"/>
      <c r="CJ57" s="236"/>
      <c r="CK57" s="236"/>
      <c r="CL57" s="236"/>
      <c r="CM57" s="236"/>
      <c r="CN57" s="236"/>
    </row>
    <row r="58" spans="1:51" s="236" customFormat="1" ht="16.5" customHeight="1">
      <c r="A58" s="240" t="s">
        <v>75</v>
      </c>
      <c r="B58" s="585" t="s">
        <v>337</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5"/>
      <c r="AP58" s="585"/>
      <c r="AQ58" s="585"/>
      <c r="AR58" s="585"/>
      <c r="AS58" s="585"/>
      <c r="AT58" s="585"/>
      <c r="AU58" s="585"/>
      <c r="AV58" s="585"/>
      <c r="AW58" s="585"/>
      <c r="AX58" s="585"/>
      <c r="AY58" s="585"/>
    </row>
    <row r="59" spans="1:92" s="240" customFormat="1" ht="117" customHeight="1">
      <c r="A59" s="240" t="s">
        <v>157</v>
      </c>
      <c r="B59" s="583" t="s">
        <v>338</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BF59" s="236"/>
      <c r="BG59" s="236"/>
      <c r="BH59" s="236"/>
      <c r="BI59" s="236"/>
      <c r="BJ59" s="236"/>
      <c r="BK59" s="236"/>
      <c r="BL59" s="236"/>
      <c r="BM59" s="236"/>
      <c r="BN59" s="236"/>
      <c r="BO59" s="236"/>
      <c r="BP59" s="236"/>
      <c r="BQ59" s="236"/>
      <c r="BR59" s="236"/>
      <c r="BS59" s="236"/>
      <c r="BT59" s="236"/>
      <c r="BU59" s="236"/>
      <c r="BV59" s="236"/>
      <c r="BW59" s="236"/>
      <c r="BX59" s="236"/>
      <c r="BY59" s="236"/>
      <c r="BZ59" s="236"/>
      <c r="CA59" s="236"/>
      <c r="CB59" s="236"/>
      <c r="CC59" s="236"/>
      <c r="CD59" s="236"/>
      <c r="CE59" s="236"/>
      <c r="CF59" s="236"/>
      <c r="CG59" s="236"/>
      <c r="CH59" s="236"/>
      <c r="CI59" s="236"/>
      <c r="CJ59" s="236"/>
      <c r="CK59" s="236"/>
      <c r="CL59" s="236"/>
      <c r="CM59" s="236"/>
      <c r="CN59" s="236"/>
    </row>
    <row r="60" spans="1:51" s="236" customFormat="1" ht="36" customHeight="1">
      <c r="A60" s="240" t="s">
        <v>204</v>
      </c>
      <c r="B60" s="583" t="s">
        <v>339</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3"/>
      <c r="AY60" s="583"/>
    </row>
    <row r="61" spans="1:51" s="236" customFormat="1" ht="17.25">
      <c r="A61" s="240" t="s">
        <v>156</v>
      </c>
      <c r="B61" s="583" t="s">
        <v>340</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3"/>
      <c r="AL61" s="583"/>
      <c r="AM61" s="583"/>
      <c r="AN61" s="583"/>
      <c r="AO61" s="583"/>
      <c r="AP61" s="583"/>
      <c r="AQ61" s="583"/>
      <c r="AR61" s="583"/>
      <c r="AS61" s="583"/>
      <c r="AT61" s="583"/>
      <c r="AU61" s="583"/>
      <c r="AV61" s="583"/>
      <c r="AW61" s="583"/>
      <c r="AX61" s="583"/>
      <c r="AY61" s="583"/>
    </row>
    <row r="62" spans="1:51" s="236" customFormat="1" ht="17.25">
      <c r="A62" s="240" t="s">
        <v>155</v>
      </c>
      <c r="B62" s="585" t="s">
        <v>341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5"/>
      <c r="AY62" s="585"/>
    </row>
    <row r="63" spans="1:51" s="236" customFormat="1" ht="17.25">
      <c r="A63" s="240" t="s">
        <v>192</v>
      </c>
      <c r="B63" s="585" t="s">
        <v>373</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5"/>
      <c r="AY63" s="585"/>
    </row>
    <row r="64" spans="1:51" s="236" customFormat="1" ht="18" customHeight="1">
      <c r="A64" s="241"/>
      <c r="B64" s="586" t="s">
        <v>77</v>
      </c>
      <c r="C64" s="586"/>
      <c r="D64" s="586"/>
      <c r="E64" s="586"/>
      <c r="F64" s="586"/>
      <c r="G64" s="586"/>
      <c r="H64" s="586"/>
      <c r="I64" s="586"/>
      <c r="J64" s="586"/>
      <c r="K64" s="587" t="s">
        <v>342</v>
      </c>
      <c r="L64" s="588"/>
      <c r="M64" s="588"/>
      <c r="N64" s="588"/>
      <c r="O64" s="588"/>
      <c r="P64" s="588"/>
      <c r="Q64" s="588"/>
      <c r="R64" s="588"/>
      <c r="S64" s="589" t="s">
        <v>343</v>
      </c>
      <c r="T64" s="589"/>
      <c r="U64" s="589"/>
      <c r="V64" s="589"/>
      <c r="W64" s="589"/>
      <c r="X64" s="589"/>
      <c r="Y64" s="590" t="s">
        <v>344</v>
      </c>
      <c r="Z64" s="590"/>
      <c r="AA64" s="590"/>
      <c r="AB64" s="590"/>
      <c r="AC64" s="590"/>
      <c r="AD64" s="590"/>
      <c r="AE64" s="590"/>
      <c r="AF64" s="590"/>
      <c r="AG64" s="590"/>
      <c r="AH64" s="590"/>
      <c r="AI64" s="590"/>
      <c r="AJ64" s="590"/>
      <c r="AK64" s="242" t="s">
        <v>345</v>
      </c>
      <c r="AL64" s="242"/>
      <c r="AM64" s="242"/>
      <c r="AN64" s="242"/>
      <c r="AO64" s="243"/>
      <c r="AP64" s="244"/>
      <c r="AQ64" s="244"/>
      <c r="AR64" s="244"/>
      <c r="AS64" s="240"/>
      <c r="AT64" s="240"/>
      <c r="AU64" s="240"/>
      <c r="AV64" s="240"/>
      <c r="AW64" s="240"/>
      <c r="AX64" s="240"/>
      <c r="AY64" s="240"/>
    </row>
    <row r="65" spans="1:51" s="236" customFormat="1" ht="18" customHeight="1">
      <c r="A65" s="241"/>
      <c r="B65" s="586" t="s">
        <v>78</v>
      </c>
      <c r="C65" s="586"/>
      <c r="D65" s="586"/>
      <c r="E65" s="586"/>
      <c r="F65" s="586"/>
      <c r="G65" s="586"/>
      <c r="H65" s="586"/>
      <c r="I65" s="586"/>
      <c r="J65" s="586"/>
      <c r="K65" s="591" t="s">
        <v>346</v>
      </c>
      <c r="L65" s="589"/>
      <c r="M65" s="589"/>
      <c r="N65" s="589"/>
      <c r="O65" s="589"/>
      <c r="P65" s="589"/>
      <c r="Q65" s="589"/>
      <c r="R65" s="589"/>
      <c r="S65" s="589" t="s">
        <v>347</v>
      </c>
      <c r="T65" s="589"/>
      <c r="U65" s="589"/>
      <c r="V65" s="589"/>
      <c r="W65" s="589"/>
      <c r="X65" s="589"/>
      <c r="Y65" s="590" t="s">
        <v>348</v>
      </c>
      <c r="Z65" s="590"/>
      <c r="AA65" s="590"/>
      <c r="AB65" s="589" t="s">
        <v>349</v>
      </c>
      <c r="AC65" s="589"/>
      <c r="AD65" s="589"/>
      <c r="AE65" s="589"/>
      <c r="AF65" s="589"/>
      <c r="AG65" s="589"/>
      <c r="AH65" s="589"/>
      <c r="AI65" s="589"/>
      <c r="AJ65" s="589"/>
      <c r="AK65" s="242" t="s">
        <v>350</v>
      </c>
      <c r="AL65" s="242"/>
      <c r="AM65" s="242"/>
      <c r="AN65" s="242"/>
      <c r="AO65" s="243"/>
      <c r="AP65" s="244"/>
      <c r="AQ65" s="244"/>
      <c r="AR65" s="244"/>
      <c r="AS65" s="240"/>
      <c r="AT65" s="240"/>
      <c r="AU65" s="240"/>
      <c r="AV65" s="240"/>
      <c r="AW65" s="240"/>
      <c r="AX65" s="240"/>
      <c r="AY65" s="240"/>
    </row>
    <row r="66" spans="1:51" s="236" customFormat="1" ht="18" customHeight="1">
      <c r="A66" s="241"/>
      <c r="B66" s="586" t="s">
        <v>79</v>
      </c>
      <c r="C66" s="586"/>
      <c r="D66" s="586"/>
      <c r="E66" s="586"/>
      <c r="F66" s="586"/>
      <c r="G66" s="586"/>
      <c r="H66" s="586"/>
      <c r="I66" s="586"/>
      <c r="J66" s="586"/>
      <c r="K66" s="591" t="s">
        <v>346</v>
      </c>
      <c r="L66" s="589"/>
      <c r="M66" s="589"/>
      <c r="N66" s="589"/>
      <c r="O66" s="589"/>
      <c r="P66" s="589"/>
      <c r="Q66" s="589"/>
      <c r="R66" s="589"/>
      <c r="S66" s="589" t="s">
        <v>351</v>
      </c>
      <c r="T66" s="589"/>
      <c r="U66" s="589"/>
      <c r="V66" s="589"/>
      <c r="W66" s="589"/>
      <c r="X66" s="589"/>
      <c r="Y66" s="590" t="s">
        <v>352</v>
      </c>
      <c r="Z66" s="590"/>
      <c r="AA66" s="590"/>
      <c r="AB66" s="589" t="s">
        <v>346</v>
      </c>
      <c r="AC66" s="589"/>
      <c r="AD66" s="589"/>
      <c r="AE66" s="589"/>
      <c r="AF66" s="589"/>
      <c r="AG66" s="589"/>
      <c r="AH66" s="589"/>
      <c r="AI66" s="589"/>
      <c r="AJ66" s="589"/>
      <c r="AK66" s="242" t="s">
        <v>353</v>
      </c>
      <c r="AL66" s="242"/>
      <c r="AM66" s="242"/>
      <c r="AN66" s="242"/>
      <c r="AO66" s="243"/>
      <c r="AP66" s="244"/>
      <c r="AQ66" s="244"/>
      <c r="AR66" s="244"/>
      <c r="AS66" s="240"/>
      <c r="AT66" s="240"/>
      <c r="AU66" s="240"/>
      <c r="AV66" s="240"/>
      <c r="AW66" s="240"/>
      <c r="AX66" s="240"/>
      <c r="AY66" s="240"/>
    </row>
    <row r="67" spans="1:51" s="236" customFormat="1" ht="18" customHeight="1">
      <c r="A67" s="241"/>
      <c r="B67" s="586" t="s">
        <v>80</v>
      </c>
      <c r="C67" s="586"/>
      <c r="D67" s="586"/>
      <c r="E67" s="586"/>
      <c r="F67" s="586"/>
      <c r="G67" s="586"/>
      <c r="H67" s="586"/>
      <c r="I67" s="586"/>
      <c r="J67" s="586"/>
      <c r="K67" s="591" t="s">
        <v>346</v>
      </c>
      <c r="L67" s="589"/>
      <c r="M67" s="589"/>
      <c r="N67" s="589"/>
      <c r="O67" s="589"/>
      <c r="P67" s="589"/>
      <c r="Q67" s="589"/>
      <c r="R67" s="589"/>
      <c r="S67" s="589" t="s">
        <v>354</v>
      </c>
      <c r="T67" s="589"/>
      <c r="U67" s="589"/>
      <c r="V67" s="589"/>
      <c r="W67" s="589"/>
      <c r="X67" s="589"/>
      <c r="Y67" s="590" t="s">
        <v>355</v>
      </c>
      <c r="Z67" s="590"/>
      <c r="AA67" s="590"/>
      <c r="AB67" s="589" t="s">
        <v>356</v>
      </c>
      <c r="AC67" s="589"/>
      <c r="AD67" s="589"/>
      <c r="AE67" s="589"/>
      <c r="AF67" s="589"/>
      <c r="AG67" s="589"/>
      <c r="AH67" s="589"/>
      <c r="AI67" s="589"/>
      <c r="AJ67" s="589"/>
      <c r="AK67" s="242" t="s">
        <v>357</v>
      </c>
      <c r="AL67" s="242"/>
      <c r="AM67" s="242"/>
      <c r="AN67" s="242"/>
      <c r="AO67" s="243"/>
      <c r="AP67" s="244"/>
      <c r="AQ67" s="244"/>
      <c r="AR67" s="244"/>
      <c r="AS67" s="240"/>
      <c r="AT67" s="240"/>
      <c r="AU67" s="240"/>
      <c r="AV67" s="240"/>
      <c r="AW67" s="240"/>
      <c r="AX67" s="240"/>
      <c r="AY67" s="240"/>
    </row>
    <row r="68" spans="1:51" s="236" customFormat="1" ht="36.75" customHeight="1">
      <c r="A68" s="240" t="s">
        <v>191</v>
      </c>
      <c r="B68" s="583" t="s">
        <v>358</v>
      </c>
      <c r="C68" s="583"/>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c r="AG68" s="583"/>
      <c r="AH68" s="583"/>
      <c r="AI68" s="583"/>
      <c r="AJ68" s="583"/>
      <c r="AK68" s="583"/>
      <c r="AL68" s="583"/>
      <c r="AM68" s="583"/>
      <c r="AN68" s="583"/>
      <c r="AO68" s="583"/>
      <c r="AP68" s="583"/>
      <c r="AQ68" s="583"/>
      <c r="AR68" s="583"/>
      <c r="AS68" s="583"/>
      <c r="AT68" s="583"/>
      <c r="AU68" s="583"/>
      <c r="AV68" s="583"/>
      <c r="AW68" s="583"/>
      <c r="AX68" s="583"/>
      <c r="AY68" s="583"/>
    </row>
    <row r="69" spans="1:51" s="236" customFormat="1" ht="17.25">
      <c r="A69" s="240" t="s">
        <v>190</v>
      </c>
      <c r="B69" s="593" t="s">
        <v>359</v>
      </c>
      <c r="C69" s="593"/>
      <c r="D69" s="593"/>
      <c r="E69" s="593"/>
      <c r="F69" s="593"/>
      <c r="G69" s="593"/>
      <c r="H69" s="593"/>
      <c r="I69" s="593"/>
      <c r="J69" s="593"/>
      <c r="K69" s="593"/>
      <c r="L69" s="593"/>
      <c r="M69" s="593"/>
      <c r="N69" s="593"/>
      <c r="O69" s="593"/>
      <c r="P69" s="593"/>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593"/>
      <c r="AN69" s="593"/>
      <c r="AO69" s="593"/>
      <c r="AP69" s="593"/>
      <c r="AQ69" s="593"/>
      <c r="AR69" s="593"/>
      <c r="AS69" s="593"/>
      <c r="AT69" s="593"/>
      <c r="AU69" s="593"/>
      <c r="AV69" s="593"/>
      <c r="AW69" s="593"/>
      <c r="AX69" s="593"/>
      <c r="AY69" s="593"/>
    </row>
    <row r="70" s="239" customFormat="1" ht="17.25">
      <c r="A70" s="237" t="s">
        <v>360</v>
      </c>
    </row>
    <row r="71" spans="1:2" s="236" customFormat="1" ht="16.5" customHeight="1">
      <c r="A71" s="236" t="s">
        <v>75</v>
      </c>
      <c r="B71" s="236" t="s">
        <v>361</v>
      </c>
    </row>
    <row r="72" spans="2:51" s="236" customFormat="1" ht="269.25" customHeight="1">
      <c r="B72" s="592" t="s">
        <v>362</v>
      </c>
      <c r="C72" s="592"/>
      <c r="D72" s="592"/>
      <c r="E72" s="592"/>
      <c r="F72" s="592"/>
      <c r="G72" s="592"/>
      <c r="H72" s="592"/>
      <c r="I72" s="592"/>
      <c r="J72" s="592"/>
      <c r="K72" s="592"/>
      <c r="L72" s="592"/>
      <c r="M72" s="592"/>
      <c r="N72" s="592"/>
      <c r="O72" s="592"/>
      <c r="P72" s="592"/>
      <c r="Q72" s="592"/>
      <c r="R72" s="592"/>
      <c r="S72" s="592"/>
      <c r="T72" s="592"/>
      <c r="U72" s="592"/>
      <c r="V72" s="592"/>
      <c r="W72" s="592"/>
      <c r="X72" s="592"/>
      <c r="Y72" s="592"/>
      <c r="Z72" s="592"/>
      <c r="AA72" s="592"/>
      <c r="AB72" s="592"/>
      <c r="AC72" s="592"/>
      <c r="AD72" s="592"/>
      <c r="AE72" s="592"/>
      <c r="AF72" s="592"/>
      <c r="AG72" s="592"/>
      <c r="AH72" s="592"/>
      <c r="AI72" s="592"/>
      <c r="AJ72" s="592"/>
      <c r="AK72" s="592"/>
      <c r="AL72" s="592"/>
      <c r="AM72" s="592"/>
      <c r="AN72" s="592"/>
      <c r="AO72" s="592"/>
      <c r="AP72" s="592"/>
      <c r="AQ72" s="592"/>
      <c r="AR72" s="592"/>
      <c r="AS72" s="592"/>
      <c r="AT72" s="592"/>
      <c r="AU72" s="592"/>
      <c r="AV72" s="592"/>
      <c r="AW72" s="592"/>
      <c r="AX72" s="592"/>
      <c r="AY72" s="592"/>
    </row>
    <row r="73" spans="2:51" s="236" customFormat="1" ht="17.25">
      <c r="B73" s="583" t="s">
        <v>363</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3"/>
      <c r="AL73" s="583"/>
      <c r="AM73" s="583"/>
      <c r="AN73" s="583"/>
      <c r="AO73" s="583"/>
      <c r="AP73" s="583"/>
      <c r="AQ73" s="583"/>
      <c r="AR73" s="583"/>
      <c r="AS73" s="583"/>
      <c r="AT73" s="583"/>
      <c r="AU73" s="583"/>
      <c r="AV73" s="583"/>
      <c r="AW73" s="583"/>
      <c r="AX73" s="583"/>
      <c r="AY73" s="583"/>
    </row>
    <row r="74" spans="2:51" s="236" customFormat="1" ht="330.75" customHeight="1">
      <c r="B74" s="583" t="s">
        <v>403</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3"/>
      <c r="AL74" s="583"/>
      <c r="AM74" s="583"/>
      <c r="AN74" s="583"/>
      <c r="AO74" s="583"/>
      <c r="AP74" s="583"/>
      <c r="AQ74" s="583"/>
      <c r="AR74" s="583"/>
      <c r="AS74" s="583"/>
      <c r="AT74" s="583"/>
      <c r="AU74" s="583"/>
      <c r="AV74" s="583"/>
      <c r="AW74" s="583"/>
      <c r="AX74" s="583"/>
      <c r="AY74" s="583"/>
    </row>
    <row r="75" spans="1:51" s="245" customFormat="1" ht="33.75" customHeight="1">
      <c r="A75" s="240" t="s">
        <v>157</v>
      </c>
      <c r="B75" s="592" t="s">
        <v>364</v>
      </c>
      <c r="C75" s="592"/>
      <c r="D75" s="592"/>
      <c r="E75" s="592"/>
      <c r="F75" s="592"/>
      <c r="G75" s="592"/>
      <c r="H75" s="592"/>
      <c r="I75" s="592"/>
      <c r="J75" s="592"/>
      <c r="K75" s="592"/>
      <c r="L75" s="592"/>
      <c r="M75" s="592"/>
      <c r="N75" s="592"/>
      <c r="O75" s="592"/>
      <c r="P75" s="592"/>
      <c r="Q75" s="592"/>
      <c r="R75" s="592"/>
      <c r="S75" s="592"/>
      <c r="T75" s="592"/>
      <c r="U75" s="592"/>
      <c r="V75" s="592"/>
      <c r="W75" s="592"/>
      <c r="X75" s="592"/>
      <c r="Y75" s="592"/>
      <c r="Z75" s="592"/>
      <c r="AA75" s="592"/>
      <c r="AB75" s="592"/>
      <c r="AC75" s="592"/>
      <c r="AD75" s="592"/>
      <c r="AE75" s="592"/>
      <c r="AF75" s="592"/>
      <c r="AG75" s="592"/>
      <c r="AH75" s="592"/>
      <c r="AI75" s="592"/>
      <c r="AJ75" s="592"/>
      <c r="AK75" s="592"/>
      <c r="AL75" s="592"/>
      <c r="AM75" s="592"/>
      <c r="AN75" s="592"/>
      <c r="AO75" s="592"/>
      <c r="AP75" s="592"/>
      <c r="AQ75" s="592"/>
      <c r="AR75" s="592"/>
      <c r="AS75" s="592"/>
      <c r="AT75" s="592"/>
      <c r="AU75" s="592"/>
      <c r="AV75" s="592"/>
      <c r="AW75" s="592"/>
      <c r="AX75" s="592"/>
      <c r="AY75" s="592"/>
    </row>
    <row r="76" spans="1:51" s="245" customFormat="1" ht="34.5" customHeight="1">
      <c r="A76" s="240" t="s">
        <v>204</v>
      </c>
      <c r="B76" s="592" t="s">
        <v>365</v>
      </c>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2"/>
      <c r="AX76" s="592"/>
      <c r="AY76" s="592"/>
    </row>
    <row r="77" spans="1:51" s="245" customFormat="1" ht="68.25" customHeight="1">
      <c r="A77" s="240" t="s">
        <v>156</v>
      </c>
      <c r="B77" s="592" t="s">
        <v>366</v>
      </c>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2"/>
    </row>
    <row r="78" spans="1:51" s="245" customFormat="1" ht="69.75" customHeight="1">
      <c r="A78" s="240" t="s">
        <v>155</v>
      </c>
      <c r="B78" s="592" t="s">
        <v>367</v>
      </c>
      <c r="C78" s="592"/>
      <c r="D78" s="592"/>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92"/>
      <c r="AM78" s="592"/>
      <c r="AN78" s="592"/>
      <c r="AO78" s="592"/>
      <c r="AP78" s="592"/>
      <c r="AQ78" s="592"/>
      <c r="AR78" s="592"/>
      <c r="AS78" s="592"/>
      <c r="AT78" s="592"/>
      <c r="AU78" s="592"/>
      <c r="AV78" s="592"/>
      <c r="AW78" s="592"/>
      <c r="AX78" s="592"/>
      <c r="AY78" s="592"/>
    </row>
    <row r="79" spans="1:51" s="245" customFormat="1" ht="17.25">
      <c r="A79" s="240" t="s">
        <v>192</v>
      </c>
      <c r="B79" s="592" t="s">
        <v>368</v>
      </c>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592"/>
      <c r="AP79" s="592"/>
      <c r="AQ79" s="592"/>
      <c r="AR79" s="592"/>
      <c r="AS79" s="592"/>
      <c r="AT79" s="592"/>
      <c r="AU79" s="592"/>
      <c r="AV79" s="592"/>
      <c r="AW79" s="592"/>
      <c r="AX79" s="592"/>
      <c r="AY79" s="592"/>
    </row>
    <row r="80" spans="1:51" s="245" customFormat="1" ht="17.25">
      <c r="A80" s="240" t="s">
        <v>191</v>
      </c>
      <c r="B80" s="592" t="s">
        <v>369</v>
      </c>
      <c r="C80" s="592"/>
      <c r="D80" s="592"/>
      <c r="E80" s="592"/>
      <c r="F80" s="592"/>
      <c r="G80" s="592"/>
      <c r="H80" s="592"/>
      <c r="I80" s="592"/>
      <c r="J80" s="592"/>
      <c r="K80" s="592"/>
      <c r="L80" s="592"/>
      <c r="M80" s="592"/>
      <c r="N80" s="592"/>
      <c r="O80" s="592"/>
      <c r="P80" s="592"/>
      <c r="Q80" s="592"/>
      <c r="R80" s="592"/>
      <c r="S80" s="592"/>
      <c r="T80" s="592"/>
      <c r="U80" s="592"/>
      <c r="V80" s="592"/>
      <c r="W80" s="592"/>
      <c r="X80" s="592"/>
      <c r="Y80" s="592"/>
      <c r="Z80" s="592"/>
      <c r="AA80" s="592"/>
      <c r="AB80" s="592"/>
      <c r="AC80" s="592"/>
      <c r="AD80" s="592"/>
      <c r="AE80" s="592"/>
      <c r="AF80" s="592"/>
      <c r="AG80" s="592"/>
      <c r="AH80" s="592"/>
      <c r="AI80" s="592"/>
      <c r="AJ80" s="592"/>
      <c r="AK80" s="592"/>
      <c r="AL80" s="592"/>
      <c r="AM80" s="592"/>
      <c r="AN80" s="592"/>
      <c r="AO80" s="592"/>
      <c r="AP80" s="592"/>
      <c r="AQ80" s="592"/>
      <c r="AR80" s="592"/>
      <c r="AS80" s="592"/>
      <c r="AT80" s="592"/>
      <c r="AU80" s="592"/>
      <c r="AV80" s="592"/>
      <c r="AW80" s="592"/>
      <c r="AX80" s="592"/>
      <c r="AY80" s="592"/>
    </row>
  </sheetData>
  <sheetProtection/>
  <mergeCells count="188">
    <mergeCell ref="B77:AY77"/>
    <mergeCell ref="B78:AY78"/>
    <mergeCell ref="B79:AY79"/>
    <mergeCell ref="B80:AY80"/>
    <mergeCell ref="B69:AY69"/>
    <mergeCell ref="B72:AY72"/>
    <mergeCell ref="B73:AY73"/>
    <mergeCell ref="B74:AY74"/>
    <mergeCell ref="B75:AY75"/>
    <mergeCell ref="B76:AY76"/>
    <mergeCell ref="B67:J67"/>
    <mergeCell ref="K67:R67"/>
    <mergeCell ref="S67:X67"/>
    <mergeCell ref="Y67:AA67"/>
    <mergeCell ref="AB67:AJ67"/>
    <mergeCell ref="B68:AY68"/>
    <mergeCell ref="B65:J65"/>
    <mergeCell ref="K65:R65"/>
    <mergeCell ref="S65:X65"/>
    <mergeCell ref="Y65:AA65"/>
    <mergeCell ref="AB65:AJ65"/>
    <mergeCell ref="B66:J66"/>
    <mergeCell ref="K66:R66"/>
    <mergeCell ref="S66:X66"/>
    <mergeCell ref="Y66:AA66"/>
    <mergeCell ref="AB66:AJ66"/>
    <mergeCell ref="B61:AY61"/>
    <mergeCell ref="B62:AY62"/>
    <mergeCell ref="B63:AY63"/>
    <mergeCell ref="B64:J64"/>
    <mergeCell ref="K64:R64"/>
    <mergeCell ref="S64:X64"/>
    <mergeCell ref="Y64:AJ64"/>
    <mergeCell ref="B54:AY54"/>
    <mergeCell ref="B55:AY55"/>
    <mergeCell ref="B56:AY56"/>
    <mergeCell ref="B58:AY58"/>
    <mergeCell ref="B59:AY59"/>
    <mergeCell ref="B60:AY60"/>
    <mergeCell ref="AW49:AX49"/>
    <mergeCell ref="B50:C50"/>
    <mergeCell ref="D50:AY50"/>
    <mergeCell ref="B49:AD49"/>
    <mergeCell ref="AE49:AM49"/>
    <mergeCell ref="AN49:AO49"/>
    <mergeCell ref="AP49:AQ49"/>
    <mergeCell ref="AS49:AT49"/>
    <mergeCell ref="AU49:AV49"/>
    <mergeCell ref="AW46:AX46"/>
    <mergeCell ref="B47:AD47"/>
    <mergeCell ref="AE47:AM47"/>
    <mergeCell ref="AO47:AX47"/>
    <mergeCell ref="B48:AD48"/>
    <mergeCell ref="AE48:AM48"/>
    <mergeCell ref="AN48:AX48"/>
    <mergeCell ref="B46:AD46"/>
    <mergeCell ref="AE46:AM46"/>
    <mergeCell ref="AN46:AO46"/>
    <mergeCell ref="AP46:AQ46"/>
    <mergeCell ref="AS46:AT46"/>
    <mergeCell ref="AU46:AV46"/>
    <mergeCell ref="AO44:AX44"/>
    <mergeCell ref="AW45:AX45"/>
    <mergeCell ref="B45:AD45"/>
    <mergeCell ref="AE45:AM45"/>
    <mergeCell ref="AN45:AO45"/>
    <mergeCell ref="AP45:AQ45"/>
    <mergeCell ref="AS45:AT45"/>
    <mergeCell ref="AU45:AV45"/>
    <mergeCell ref="A42:A50"/>
    <mergeCell ref="B42:AY42"/>
    <mergeCell ref="AE43:AM43"/>
    <mergeCell ref="AN43:AO43"/>
    <mergeCell ref="AP43:AQ43"/>
    <mergeCell ref="AS43:AT43"/>
    <mergeCell ref="AU43:AV43"/>
    <mergeCell ref="AW43:AX43"/>
    <mergeCell ref="B44:AD44"/>
    <mergeCell ref="AE44:AM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P33:AY33"/>
    <mergeCell ref="AE30:AO30"/>
    <mergeCell ref="AP30:AY30"/>
    <mergeCell ref="C31:D31"/>
    <mergeCell ref="E31:M31"/>
    <mergeCell ref="N31:AD31"/>
    <mergeCell ref="AE31:AO31"/>
    <mergeCell ref="AP31:AY31"/>
    <mergeCell ref="AP28:AY28"/>
    <mergeCell ref="A29:B39"/>
    <mergeCell ref="C29:D29"/>
    <mergeCell ref="E29:M29"/>
    <mergeCell ref="N29:AD29"/>
    <mergeCell ref="AE29:AO29"/>
    <mergeCell ref="AP29:AY29"/>
    <mergeCell ref="C30:D30"/>
    <mergeCell ref="E30:M30"/>
    <mergeCell ref="N30:AD30"/>
    <mergeCell ref="C28:D28"/>
    <mergeCell ref="K28:M28"/>
    <mergeCell ref="N28:W28"/>
    <mergeCell ref="X28:Z28"/>
    <mergeCell ref="AA28:AH28"/>
    <mergeCell ref="AI28:AO28"/>
    <mergeCell ref="E26:M26"/>
    <mergeCell ref="N26:X26"/>
    <mergeCell ref="Y26:Z26"/>
    <mergeCell ref="AA26:AB26"/>
    <mergeCell ref="AI26:AY26"/>
    <mergeCell ref="C27:D27"/>
    <mergeCell ref="E27:M27"/>
    <mergeCell ref="N27:X27"/>
    <mergeCell ref="AA27:AB27"/>
    <mergeCell ref="AI27:AK27"/>
    <mergeCell ref="AC20:AE21"/>
    <mergeCell ref="AG20:AW21"/>
    <mergeCell ref="AC22:AE23"/>
    <mergeCell ref="AG22:AW23"/>
    <mergeCell ref="A25:B28"/>
    <mergeCell ref="C25:D25"/>
    <mergeCell ref="N25:Z25"/>
    <mergeCell ref="AA25:AB25"/>
    <mergeCell ref="AI25:AY25"/>
    <mergeCell ref="C26:D26"/>
    <mergeCell ref="AX10:AX13"/>
    <mergeCell ref="AC12:AE13"/>
    <mergeCell ref="AG12:AW13"/>
    <mergeCell ref="W15:AB21"/>
    <mergeCell ref="AC15:AE17"/>
    <mergeCell ref="AG15:AM15"/>
    <mergeCell ref="AG16:AW17"/>
    <mergeCell ref="AC18:AE19"/>
    <mergeCell ref="AG18:AW19"/>
    <mergeCell ref="AX19:AX21"/>
    <mergeCell ref="AC7:AE9"/>
    <mergeCell ref="AG7:AM7"/>
    <mergeCell ref="AG8:AW9"/>
    <mergeCell ref="C9:I10"/>
    <mergeCell ref="AC10:AE11"/>
    <mergeCell ref="AG10:AW11"/>
    <mergeCell ref="AP1:AZ1"/>
    <mergeCell ref="A2:AZ2"/>
    <mergeCell ref="C6:D7"/>
    <mergeCell ref="E6:G7"/>
    <mergeCell ref="H6:H7"/>
    <mergeCell ref="I6:K7"/>
    <mergeCell ref="L6:L7"/>
    <mergeCell ref="M6:O7"/>
    <mergeCell ref="P6:P7"/>
    <mergeCell ref="W7:AB13"/>
  </mergeCells>
  <dataValidations count="1">
    <dataValidation type="list" allowBlank="1" showInputMessage="1" showErrorMessage="1" sqref="AL27">
      <formula1>$BN$1:$BN$2</formula1>
    </dataValidation>
  </dataValidations>
  <printOptions/>
  <pageMargins left="0.5118110236220472" right="0" top="0" bottom="0" header="0" footer="0"/>
  <pageSetup cellComments="asDisplayed" firstPageNumber="49" useFirstPageNumber="1" horizontalDpi="600" verticalDpi="600" orientation="portrait" paperSize="9" scale="60"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X175"/>
  <sheetViews>
    <sheetView zoomScaleSheetLayoutView="100" zoomScalePageLayoutView="0" workbookViewId="0" topLeftCell="A1">
      <selection activeCell="Z4" sqref="Z4:AA4"/>
    </sheetView>
  </sheetViews>
  <sheetFormatPr defaultColWidth="3.50390625" defaultRowHeight="30" customHeight="1"/>
  <cols>
    <col min="1" max="1" width="5.625" style="258" customWidth="1"/>
    <col min="2" max="45" width="3.50390625" style="258" customWidth="1"/>
    <col min="46" max="65" width="3.50390625" style="261" customWidth="1"/>
    <col min="66" max="76" width="3.50390625" style="261" hidden="1" customWidth="1"/>
    <col min="77" max="115" width="3.50390625" style="261" customWidth="1"/>
    <col min="116" max="16384" width="3.50390625" style="261" customWidth="1"/>
  </cols>
  <sheetData>
    <row r="1" spans="1:76" s="254" customFormat="1" ht="30" customHeight="1">
      <c r="A1" s="254" t="s">
        <v>247</v>
      </c>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V1" s="376"/>
      <c r="AW1" s="376"/>
      <c r="BN1" s="254" t="s">
        <v>180</v>
      </c>
      <c r="BO1" s="254" t="s">
        <v>195</v>
      </c>
      <c r="BP1" s="254" t="s">
        <v>175</v>
      </c>
      <c r="BQ1" s="254" t="s">
        <v>194</v>
      </c>
      <c r="BR1" s="254" t="s">
        <v>193</v>
      </c>
      <c r="BS1" s="254" t="s">
        <v>192</v>
      </c>
      <c r="BT1" s="254" t="s">
        <v>191</v>
      </c>
      <c r="BU1" s="254" t="s">
        <v>190</v>
      </c>
      <c r="BV1" s="254" t="s">
        <v>189</v>
      </c>
      <c r="BX1" s="254" t="s">
        <v>188</v>
      </c>
    </row>
    <row r="2" spans="1:76" ht="30" customHeight="1">
      <c r="A2" s="692" t="s">
        <v>206</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485"/>
      <c r="AU2" s="485"/>
      <c r="AV2" s="486"/>
      <c r="AW2" s="486"/>
      <c r="AX2" s="485"/>
      <c r="AY2" s="485"/>
      <c r="AZ2" s="485"/>
      <c r="BN2" s="261" t="s">
        <v>187</v>
      </c>
      <c r="BO2" s="261" t="s">
        <v>176</v>
      </c>
      <c r="BP2" s="261" t="s">
        <v>186</v>
      </c>
      <c r="BQ2" s="261" t="s">
        <v>174</v>
      </c>
      <c r="BR2" s="261" t="s">
        <v>173</v>
      </c>
      <c r="BS2" s="261" t="s">
        <v>185</v>
      </c>
      <c r="BT2" s="261" t="s">
        <v>184</v>
      </c>
      <c r="BU2" s="261" t="s">
        <v>183</v>
      </c>
      <c r="BV2" s="261" t="s">
        <v>182</v>
      </c>
      <c r="BX2" s="261" t="s">
        <v>181</v>
      </c>
    </row>
    <row r="3" spans="1:49" s="385" customFormat="1" ht="30" customHeight="1" thickBot="1">
      <c r="A3" s="259" t="s">
        <v>34</v>
      </c>
      <c r="B3" s="260"/>
      <c r="C3" s="260"/>
      <c r="D3" s="260"/>
      <c r="E3" s="260"/>
      <c r="F3" s="260"/>
      <c r="G3" s="260"/>
      <c r="H3" s="260"/>
      <c r="I3" s="260"/>
      <c r="J3" s="261"/>
      <c r="K3" s="261"/>
      <c r="L3" s="262"/>
      <c r="M3" s="262"/>
      <c r="N3" s="262"/>
      <c r="O3" s="262"/>
      <c r="P3" s="262"/>
      <c r="Q3" s="262"/>
      <c r="R3" s="262"/>
      <c r="S3" s="262"/>
      <c r="T3" s="262"/>
      <c r="U3" s="262"/>
      <c r="V3" s="262"/>
      <c r="W3" s="262"/>
      <c r="X3" s="262"/>
      <c r="Y3" s="262"/>
      <c r="Z3" s="263"/>
      <c r="AA3" s="262"/>
      <c r="AB3" s="262"/>
      <c r="AC3" s="262"/>
      <c r="AD3" s="262"/>
      <c r="AE3" s="262"/>
      <c r="AF3" s="262"/>
      <c r="AG3" s="262"/>
      <c r="AH3" s="264" t="s">
        <v>375</v>
      </c>
      <c r="AI3" s="699">
        <f>IF('【育】様式第7号①'!AG10="","",'【育】様式第7号①'!AG10)</f>
      </c>
      <c r="AJ3" s="699"/>
      <c r="AK3" s="699"/>
      <c r="AL3" s="699"/>
      <c r="AM3" s="699"/>
      <c r="AN3" s="699"/>
      <c r="AO3" s="699"/>
      <c r="AP3" s="699"/>
      <c r="AQ3" s="699"/>
      <c r="AR3" s="699"/>
      <c r="AS3" s="699"/>
      <c r="AT3" s="262"/>
      <c r="AU3" s="262"/>
      <c r="AV3" s="262"/>
      <c r="AW3" s="262"/>
    </row>
    <row r="4" spans="1:49" ht="30" customHeight="1">
      <c r="A4" s="267" t="s">
        <v>199</v>
      </c>
      <c r="B4" s="268" t="s">
        <v>200</v>
      </c>
      <c r="C4" s="268"/>
      <c r="D4" s="268"/>
      <c r="E4" s="268"/>
      <c r="F4" s="268"/>
      <c r="G4" s="268"/>
      <c r="H4" s="268"/>
      <c r="I4" s="268"/>
      <c r="J4" s="268"/>
      <c r="K4" s="268"/>
      <c r="L4" s="268"/>
      <c r="M4" s="268"/>
      <c r="N4" s="268"/>
      <c r="O4" s="268"/>
      <c r="P4" s="268"/>
      <c r="Q4" s="268"/>
      <c r="R4" s="268"/>
      <c r="S4" s="268"/>
      <c r="T4" s="268"/>
      <c r="U4" s="268"/>
      <c r="V4" s="268"/>
      <c r="W4" s="268"/>
      <c r="X4" s="268"/>
      <c r="Y4" s="269"/>
      <c r="Z4" s="693"/>
      <c r="AA4" s="694"/>
      <c r="AB4" s="421"/>
      <c r="AC4" s="270" t="s">
        <v>8</v>
      </c>
      <c r="AD4" s="421"/>
      <c r="AE4" s="270" t="s">
        <v>160</v>
      </c>
      <c r="AF4" s="421"/>
      <c r="AG4" s="698" t="s">
        <v>92</v>
      </c>
      <c r="AH4" s="698"/>
      <c r="AI4" s="424" t="s">
        <v>75</v>
      </c>
      <c r="AJ4" s="695" t="s">
        <v>178</v>
      </c>
      <c r="AK4" s="695"/>
      <c r="AL4" s="695"/>
      <c r="AM4" s="695"/>
      <c r="AN4" s="427" t="s">
        <v>157</v>
      </c>
      <c r="AO4" s="695" t="s">
        <v>177</v>
      </c>
      <c r="AP4" s="695"/>
      <c r="AQ4" s="695"/>
      <c r="AR4" s="695"/>
      <c r="AS4" s="272"/>
      <c r="AT4" s="262"/>
      <c r="AV4" s="263"/>
      <c r="AW4" s="263"/>
    </row>
    <row r="5" spans="1:45" s="262" customFormat="1" ht="30" customHeight="1">
      <c r="A5" s="274" t="s">
        <v>201</v>
      </c>
      <c r="B5" s="275" t="s">
        <v>202</v>
      </c>
      <c r="C5" s="275"/>
      <c r="D5" s="275"/>
      <c r="E5" s="275"/>
      <c r="F5" s="275"/>
      <c r="G5" s="275"/>
      <c r="H5" s="275"/>
      <c r="I5" s="275"/>
      <c r="J5" s="275"/>
      <c r="K5" s="275"/>
      <c r="L5" s="275"/>
      <c r="M5" s="275"/>
      <c r="N5" s="275"/>
      <c r="O5" s="275"/>
      <c r="P5" s="275"/>
      <c r="Q5" s="275"/>
      <c r="R5" s="275"/>
      <c r="S5" s="275"/>
      <c r="T5" s="275"/>
      <c r="U5" s="275"/>
      <c r="V5" s="275"/>
      <c r="W5" s="275"/>
      <c r="X5" s="275"/>
      <c r="Y5" s="276"/>
      <c r="Z5" s="696"/>
      <c r="AA5" s="697"/>
      <c r="AB5" s="422"/>
      <c r="AC5" s="277" t="s">
        <v>8</v>
      </c>
      <c r="AD5" s="422"/>
      <c r="AE5" s="277" t="s">
        <v>160</v>
      </c>
      <c r="AF5" s="422"/>
      <c r="AG5" s="647" t="s">
        <v>92</v>
      </c>
      <c r="AH5" s="647"/>
      <c r="AI5" s="425" t="s">
        <v>75</v>
      </c>
      <c r="AJ5" s="645" t="s">
        <v>178</v>
      </c>
      <c r="AK5" s="645"/>
      <c r="AL5" s="645"/>
      <c r="AM5" s="645"/>
      <c r="AN5" s="428" t="s">
        <v>157</v>
      </c>
      <c r="AO5" s="645" t="s">
        <v>177</v>
      </c>
      <c r="AP5" s="645"/>
      <c r="AQ5" s="645"/>
      <c r="AR5" s="645"/>
      <c r="AS5" s="279"/>
    </row>
    <row r="6" spans="1:45" s="262" customFormat="1" ht="30" customHeight="1">
      <c r="A6" s="281" t="s">
        <v>203</v>
      </c>
      <c r="B6" s="282" t="s">
        <v>207</v>
      </c>
      <c r="C6" s="282"/>
      <c r="D6" s="282"/>
      <c r="E6" s="282"/>
      <c r="F6" s="282"/>
      <c r="G6" s="282"/>
      <c r="H6" s="282"/>
      <c r="I6" s="282"/>
      <c r="J6" s="282"/>
      <c r="K6" s="282"/>
      <c r="L6" s="282"/>
      <c r="M6" s="282"/>
      <c r="N6" s="282"/>
      <c r="O6" s="282"/>
      <c r="P6" s="282"/>
      <c r="Q6" s="282"/>
      <c r="R6" s="282"/>
      <c r="S6" s="282"/>
      <c r="T6" s="282"/>
      <c r="U6" s="282"/>
      <c r="V6" s="282"/>
      <c r="W6" s="282"/>
      <c r="X6" s="282"/>
      <c r="Y6" s="282"/>
      <c r="Z6" s="600"/>
      <c r="AA6" s="601"/>
      <c r="AB6" s="423"/>
      <c r="AC6" s="283" t="s">
        <v>8</v>
      </c>
      <c r="AD6" s="423"/>
      <c r="AE6" s="283" t="s">
        <v>160</v>
      </c>
      <c r="AF6" s="423"/>
      <c r="AG6" s="648" t="s">
        <v>92</v>
      </c>
      <c r="AH6" s="648"/>
      <c r="AI6" s="426" t="s">
        <v>75</v>
      </c>
      <c r="AJ6" s="606" t="s">
        <v>178</v>
      </c>
      <c r="AK6" s="606"/>
      <c r="AL6" s="606"/>
      <c r="AM6" s="606"/>
      <c r="AN6" s="429" t="s">
        <v>157</v>
      </c>
      <c r="AO6" s="606" t="s">
        <v>177</v>
      </c>
      <c r="AP6" s="606"/>
      <c r="AQ6" s="606"/>
      <c r="AR6" s="606"/>
      <c r="AS6" s="285"/>
    </row>
    <row r="7" spans="1:47" s="263" customFormat="1" ht="30" customHeight="1">
      <c r="A7" s="286"/>
      <c r="B7" s="287" t="s">
        <v>211</v>
      </c>
      <c r="C7" s="288"/>
      <c r="D7" s="288"/>
      <c r="E7" s="288"/>
      <c r="F7" s="288"/>
      <c r="G7" s="288"/>
      <c r="H7" s="288"/>
      <c r="I7" s="288"/>
      <c r="J7" s="288"/>
      <c r="K7" s="288"/>
      <c r="L7" s="288"/>
      <c r="M7" s="288"/>
      <c r="N7" s="288"/>
      <c r="O7" s="288"/>
      <c r="P7" s="288"/>
      <c r="Q7" s="288"/>
      <c r="R7" s="288"/>
      <c r="S7" s="288"/>
      <c r="T7" s="288"/>
      <c r="U7" s="288"/>
      <c r="V7" s="288"/>
      <c r="W7" s="288"/>
      <c r="X7" s="288"/>
      <c r="Y7" s="288"/>
      <c r="Z7" s="289"/>
      <c r="AA7" s="289"/>
      <c r="AB7" s="289"/>
      <c r="AC7" s="289"/>
      <c r="AD7" s="289"/>
      <c r="AE7" s="289"/>
      <c r="AF7" s="289"/>
      <c r="AG7" s="289"/>
      <c r="AH7" s="289"/>
      <c r="AI7" s="290"/>
      <c r="AJ7" s="430" t="s">
        <v>109</v>
      </c>
      <c r="AK7" s="290" t="s">
        <v>145</v>
      </c>
      <c r="AL7" s="291"/>
      <c r="AM7" s="291"/>
      <c r="AN7" s="430" t="s">
        <v>109</v>
      </c>
      <c r="AO7" s="623" t="s">
        <v>144</v>
      </c>
      <c r="AP7" s="623"/>
      <c r="AQ7" s="623"/>
      <c r="AR7" s="290"/>
      <c r="AS7" s="292"/>
      <c r="AT7" s="262"/>
      <c r="AU7" s="262"/>
    </row>
    <row r="8" spans="1:47" s="263" customFormat="1" ht="30" customHeight="1">
      <c r="A8" s="286"/>
      <c r="B8" s="287" t="s">
        <v>208</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93"/>
      <c r="AJ8" s="431" t="s">
        <v>109</v>
      </c>
      <c r="AK8" s="293" t="s">
        <v>145</v>
      </c>
      <c r="AL8" s="294"/>
      <c r="AM8" s="294"/>
      <c r="AN8" s="431" t="s">
        <v>109</v>
      </c>
      <c r="AO8" s="646" t="s">
        <v>144</v>
      </c>
      <c r="AP8" s="646"/>
      <c r="AQ8" s="646"/>
      <c r="AR8" s="293"/>
      <c r="AS8" s="295"/>
      <c r="AT8" s="262"/>
      <c r="AU8" s="262"/>
    </row>
    <row r="9" spans="1:48" s="262" customFormat="1" ht="30" customHeight="1">
      <c r="A9" s="296"/>
      <c r="B9" s="297" t="s">
        <v>209</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9"/>
      <c r="AJ9" s="432" t="s">
        <v>109</v>
      </c>
      <c r="AK9" s="299" t="s">
        <v>145</v>
      </c>
      <c r="AL9" s="300"/>
      <c r="AM9" s="300"/>
      <c r="AN9" s="432" t="s">
        <v>109</v>
      </c>
      <c r="AO9" s="624" t="s">
        <v>144</v>
      </c>
      <c r="AP9" s="624"/>
      <c r="AQ9" s="624"/>
      <c r="AR9" s="299"/>
      <c r="AS9" s="301"/>
      <c r="AV9" s="263"/>
    </row>
    <row r="10" spans="1:48" s="262" customFormat="1" ht="30" customHeight="1">
      <c r="A10" s="302" t="s">
        <v>48</v>
      </c>
      <c r="B10" s="303" t="s">
        <v>210</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4"/>
      <c r="AJ10" s="433" t="s">
        <v>75</v>
      </c>
      <c r="AK10" s="304" t="s">
        <v>151</v>
      </c>
      <c r="AL10" s="304"/>
      <c r="AM10" s="304"/>
      <c r="AN10" s="429" t="s">
        <v>157</v>
      </c>
      <c r="AO10" s="283" t="s">
        <v>147</v>
      </c>
      <c r="AP10" s="283"/>
      <c r="AQ10" s="283"/>
      <c r="AR10" s="283"/>
      <c r="AS10" s="306"/>
      <c r="AV10" s="307"/>
    </row>
    <row r="11" spans="1:48" s="262" customFormat="1" ht="36" customHeight="1" thickBot="1">
      <c r="A11" s="308" t="s">
        <v>249</v>
      </c>
      <c r="B11" s="625" t="s">
        <v>205</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309"/>
      <c r="AJ11" s="434" t="s">
        <v>75</v>
      </c>
      <c r="AK11" s="309" t="s">
        <v>151</v>
      </c>
      <c r="AL11" s="309"/>
      <c r="AM11" s="309"/>
      <c r="AN11" s="435" t="s">
        <v>157</v>
      </c>
      <c r="AO11" s="311" t="s">
        <v>147</v>
      </c>
      <c r="AP11" s="311"/>
      <c r="AQ11" s="311"/>
      <c r="AR11" s="311"/>
      <c r="AS11" s="312"/>
      <c r="AV11" s="307"/>
    </row>
    <row r="12" spans="1:45" s="262" customFormat="1" ht="30" customHeight="1" thickBot="1">
      <c r="A12" s="259" t="s">
        <v>47</v>
      </c>
      <c r="B12" s="260"/>
      <c r="C12" s="260"/>
      <c r="D12" s="260"/>
      <c r="E12" s="313" t="s">
        <v>252</v>
      </c>
      <c r="F12" s="260"/>
      <c r="G12" s="260"/>
      <c r="H12" s="280"/>
      <c r="I12" s="260"/>
      <c r="J12" s="261"/>
      <c r="K12" s="261"/>
      <c r="Z12" s="263"/>
      <c r="AI12" s="261"/>
      <c r="AJ12" s="261"/>
      <c r="AS12" s="280"/>
    </row>
    <row r="13" spans="1:49" ht="30" customHeight="1">
      <c r="A13" s="314" t="s">
        <v>311</v>
      </c>
      <c r="B13" s="315" t="s">
        <v>172</v>
      </c>
      <c r="C13" s="315"/>
      <c r="D13" s="315"/>
      <c r="E13" s="316"/>
      <c r="F13" s="316"/>
      <c r="G13" s="316"/>
      <c r="H13" s="316"/>
      <c r="I13" s="316"/>
      <c r="J13" s="316"/>
      <c r="K13" s="316"/>
      <c r="L13" s="316"/>
      <c r="M13" s="316"/>
      <c r="N13" s="316"/>
      <c r="O13" s="316"/>
      <c r="P13" s="316"/>
      <c r="Q13" s="316"/>
      <c r="R13" s="316"/>
      <c r="S13" s="316"/>
      <c r="T13" s="316"/>
      <c r="U13" s="316"/>
      <c r="V13" s="316"/>
      <c r="W13" s="316"/>
      <c r="X13" s="316"/>
      <c r="Y13" s="316"/>
      <c r="Z13" s="315"/>
      <c r="AA13" s="316"/>
      <c r="AB13" s="316"/>
      <c r="AC13" s="316"/>
      <c r="AD13" s="316"/>
      <c r="AE13" s="316"/>
      <c r="AF13" s="316"/>
      <c r="AG13" s="316"/>
      <c r="AH13" s="316"/>
      <c r="AI13" s="316"/>
      <c r="AJ13" s="316"/>
      <c r="AK13" s="316"/>
      <c r="AL13" s="316"/>
      <c r="AM13" s="316"/>
      <c r="AN13" s="316"/>
      <c r="AO13" s="316"/>
      <c r="AP13" s="316"/>
      <c r="AQ13" s="316"/>
      <c r="AR13" s="316"/>
      <c r="AS13" s="317"/>
      <c r="AV13" s="263"/>
      <c r="AW13" s="263"/>
    </row>
    <row r="14" spans="1:64" s="263" customFormat="1" ht="34.5" customHeight="1">
      <c r="A14" s="318"/>
      <c r="B14" s="608" t="s">
        <v>3</v>
      </c>
      <c r="C14" s="609"/>
      <c r="D14" s="609"/>
      <c r="E14" s="609"/>
      <c r="F14" s="710"/>
      <c r="G14" s="711"/>
      <c r="H14" s="711"/>
      <c r="I14" s="711"/>
      <c r="J14" s="711"/>
      <c r="K14" s="711"/>
      <c r="L14" s="711"/>
      <c r="M14" s="711"/>
      <c r="N14" s="712"/>
      <c r="O14" s="608" t="s">
        <v>171</v>
      </c>
      <c r="P14" s="609"/>
      <c r="Q14" s="609"/>
      <c r="R14" s="610"/>
      <c r="S14" s="713"/>
      <c r="T14" s="714"/>
      <c r="U14" s="714"/>
      <c r="V14" s="714"/>
      <c r="W14" s="714"/>
      <c r="X14" s="714"/>
      <c r="Y14" s="714"/>
      <c r="Z14" s="714"/>
      <c r="AA14" s="715"/>
      <c r="AB14" s="716" t="s">
        <v>379</v>
      </c>
      <c r="AC14" s="716"/>
      <c r="AD14" s="716"/>
      <c r="AE14" s="716"/>
      <c r="AF14" s="716"/>
      <c r="AG14" s="716"/>
      <c r="AH14" s="716"/>
      <c r="AI14" s="716"/>
      <c r="AJ14" s="716"/>
      <c r="AK14" s="716"/>
      <c r="AL14" s="600"/>
      <c r="AM14" s="601"/>
      <c r="AN14" s="205"/>
      <c r="AO14" s="319" t="s">
        <v>8</v>
      </c>
      <c r="AP14" s="205"/>
      <c r="AQ14" s="319" t="s">
        <v>160</v>
      </c>
      <c r="AR14" s="205"/>
      <c r="AS14" s="320" t="s">
        <v>92</v>
      </c>
      <c r="AV14" s="262"/>
      <c r="BC14" s="262"/>
      <c r="BD14" s="262"/>
      <c r="BE14" s="262"/>
      <c r="BF14" s="262"/>
      <c r="BG14" s="262"/>
      <c r="BH14" s="262"/>
      <c r="BI14" s="262"/>
      <c r="BJ14" s="262"/>
      <c r="BK14" s="262"/>
      <c r="BL14" s="262"/>
    </row>
    <row r="15" spans="1:45" s="263" customFormat="1" ht="20.25" customHeight="1">
      <c r="A15" s="318"/>
      <c r="B15" s="706" t="s">
        <v>380</v>
      </c>
      <c r="C15" s="707"/>
      <c r="D15" s="707"/>
      <c r="E15" s="717"/>
      <c r="F15" s="721"/>
      <c r="G15" s="721"/>
      <c r="H15" s="723"/>
      <c r="I15" s="725" t="s">
        <v>8</v>
      </c>
      <c r="J15" s="723"/>
      <c r="K15" s="725" t="s">
        <v>160</v>
      </c>
      <c r="L15" s="723"/>
      <c r="M15" s="727" t="s">
        <v>92</v>
      </c>
      <c r="N15" s="725" t="s">
        <v>381</v>
      </c>
      <c r="O15" s="721"/>
      <c r="P15" s="721"/>
      <c r="Q15" s="723"/>
      <c r="R15" s="725" t="s">
        <v>8</v>
      </c>
      <c r="S15" s="723"/>
      <c r="T15" s="725" t="s">
        <v>160</v>
      </c>
      <c r="U15" s="723"/>
      <c r="V15" s="752" t="s">
        <v>92</v>
      </c>
      <c r="W15" s="754" t="s">
        <v>382</v>
      </c>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6"/>
    </row>
    <row r="16" spans="1:45" s="263" customFormat="1" ht="20.25" customHeight="1">
      <c r="A16" s="318"/>
      <c r="B16" s="718"/>
      <c r="C16" s="719"/>
      <c r="D16" s="719"/>
      <c r="E16" s="720"/>
      <c r="F16" s="722"/>
      <c r="G16" s="722"/>
      <c r="H16" s="724"/>
      <c r="I16" s="726"/>
      <c r="J16" s="724"/>
      <c r="K16" s="726"/>
      <c r="L16" s="724"/>
      <c r="M16" s="728"/>
      <c r="N16" s="726"/>
      <c r="O16" s="722"/>
      <c r="P16" s="722"/>
      <c r="Q16" s="724"/>
      <c r="R16" s="726"/>
      <c r="S16" s="724"/>
      <c r="T16" s="726"/>
      <c r="U16" s="724"/>
      <c r="V16" s="753"/>
      <c r="W16" s="436" t="s">
        <v>75</v>
      </c>
      <c r="X16" s="321" t="s">
        <v>383</v>
      </c>
      <c r="Y16" s="321"/>
      <c r="Z16" s="321"/>
      <c r="AA16" s="321"/>
      <c r="AB16" s="321"/>
      <c r="AC16" s="437" t="s">
        <v>157</v>
      </c>
      <c r="AD16" s="321" t="s">
        <v>384</v>
      </c>
      <c r="AE16" s="321"/>
      <c r="AF16" s="321"/>
      <c r="AG16" s="321"/>
      <c r="AH16" s="437" t="s">
        <v>204</v>
      </c>
      <c r="AI16" s="757" t="s">
        <v>154</v>
      </c>
      <c r="AJ16" s="757"/>
      <c r="AK16" s="757"/>
      <c r="AL16" s="621"/>
      <c r="AM16" s="621"/>
      <c r="AN16" s="621"/>
      <c r="AO16" s="621"/>
      <c r="AP16" s="621"/>
      <c r="AQ16" s="621"/>
      <c r="AR16" s="621"/>
      <c r="AS16" s="323" t="s">
        <v>386</v>
      </c>
    </row>
    <row r="17" spans="1:45" s="263" customFormat="1" ht="18" customHeight="1">
      <c r="A17" s="318"/>
      <c r="B17" s="706" t="s">
        <v>76</v>
      </c>
      <c r="C17" s="707"/>
      <c r="D17" s="707"/>
      <c r="E17" s="717"/>
      <c r="F17" s="732" t="s">
        <v>3</v>
      </c>
      <c r="G17" s="733"/>
      <c r="H17" s="736"/>
      <c r="I17" s="736"/>
      <c r="J17" s="736"/>
      <c r="K17" s="736"/>
      <c r="L17" s="736"/>
      <c r="M17" s="736"/>
      <c r="N17" s="736"/>
      <c r="O17" s="736"/>
      <c r="P17" s="282" t="s">
        <v>387</v>
      </c>
      <c r="Q17" s="324"/>
      <c r="R17" s="324"/>
      <c r="S17" s="324"/>
      <c r="T17" s="324"/>
      <c r="U17" s="324"/>
      <c r="V17" s="324"/>
      <c r="W17" s="324"/>
      <c r="X17" s="324"/>
      <c r="Y17" s="324"/>
      <c r="Z17" s="324"/>
      <c r="AA17" s="324"/>
      <c r="AB17" s="324"/>
      <c r="AC17" s="324"/>
      <c r="AD17" s="282"/>
      <c r="AE17" s="324"/>
      <c r="AF17" s="324"/>
      <c r="AG17" s="324"/>
      <c r="AH17" s="324"/>
      <c r="AI17" s="324"/>
      <c r="AJ17" s="324"/>
      <c r="AK17" s="324"/>
      <c r="AL17" s="324"/>
      <c r="AM17" s="324"/>
      <c r="AN17" s="324"/>
      <c r="AO17" s="324"/>
      <c r="AP17" s="324"/>
      <c r="AQ17" s="324"/>
      <c r="AR17" s="324"/>
      <c r="AS17" s="325"/>
    </row>
    <row r="18" spans="1:45" s="263" customFormat="1" ht="12" customHeight="1">
      <c r="A18" s="318"/>
      <c r="B18" s="729"/>
      <c r="C18" s="730"/>
      <c r="D18" s="730"/>
      <c r="E18" s="731"/>
      <c r="F18" s="734"/>
      <c r="G18" s="735"/>
      <c r="H18" s="737"/>
      <c r="I18" s="737"/>
      <c r="J18" s="737"/>
      <c r="K18" s="737"/>
      <c r="L18" s="737"/>
      <c r="M18" s="737"/>
      <c r="N18" s="737"/>
      <c r="O18" s="737"/>
      <c r="P18" s="262"/>
      <c r="Q18" s="738" t="s">
        <v>75</v>
      </c>
      <c r="R18" s="739" t="s">
        <v>388</v>
      </c>
      <c r="S18" s="739"/>
      <c r="T18" s="739"/>
      <c r="U18" s="739"/>
      <c r="V18" s="739"/>
      <c r="W18" s="739"/>
      <c r="X18" s="739"/>
      <c r="Y18" s="738" t="s">
        <v>157</v>
      </c>
      <c r="Z18" s="619" t="s">
        <v>389</v>
      </c>
      <c r="AA18" s="619"/>
      <c r="AB18" s="619"/>
      <c r="AC18" s="619"/>
      <c r="AD18" s="619"/>
      <c r="AE18" s="619"/>
      <c r="AF18" s="738" t="s">
        <v>204</v>
      </c>
      <c r="AG18" s="619" t="s">
        <v>154</v>
      </c>
      <c r="AH18" s="619"/>
      <c r="AI18" s="619"/>
      <c r="AJ18" s="758"/>
      <c r="AK18" s="758"/>
      <c r="AL18" s="758"/>
      <c r="AM18" s="758"/>
      <c r="AN18" s="758"/>
      <c r="AO18" s="758"/>
      <c r="AP18" s="758"/>
      <c r="AQ18" s="758"/>
      <c r="AR18" s="758"/>
      <c r="AS18" s="659" t="s">
        <v>386</v>
      </c>
    </row>
    <row r="19" spans="1:45" s="263" customFormat="1" ht="12" customHeight="1">
      <c r="A19" s="318"/>
      <c r="B19" s="729"/>
      <c r="C19" s="730"/>
      <c r="D19" s="730"/>
      <c r="E19" s="731"/>
      <c r="F19" s="740" t="s">
        <v>43</v>
      </c>
      <c r="G19" s="741"/>
      <c r="H19" s="744"/>
      <c r="I19" s="745"/>
      <c r="J19" s="748"/>
      <c r="K19" s="750" t="s">
        <v>8</v>
      </c>
      <c r="L19" s="748"/>
      <c r="M19" s="750" t="s">
        <v>160</v>
      </c>
      <c r="N19" s="748"/>
      <c r="O19" s="759" t="s">
        <v>92</v>
      </c>
      <c r="Q19" s="738"/>
      <c r="R19" s="739"/>
      <c r="S19" s="739"/>
      <c r="T19" s="739"/>
      <c r="U19" s="739"/>
      <c r="V19" s="739"/>
      <c r="W19" s="739"/>
      <c r="X19" s="739"/>
      <c r="Y19" s="738"/>
      <c r="Z19" s="619"/>
      <c r="AA19" s="619"/>
      <c r="AB19" s="619"/>
      <c r="AC19" s="619"/>
      <c r="AD19" s="619"/>
      <c r="AE19" s="619"/>
      <c r="AF19" s="738"/>
      <c r="AG19" s="619"/>
      <c r="AH19" s="619"/>
      <c r="AI19" s="619"/>
      <c r="AJ19" s="758"/>
      <c r="AK19" s="758"/>
      <c r="AL19" s="758"/>
      <c r="AM19" s="758"/>
      <c r="AN19" s="758"/>
      <c r="AO19" s="758"/>
      <c r="AP19" s="758"/>
      <c r="AQ19" s="758"/>
      <c r="AR19" s="758"/>
      <c r="AS19" s="659"/>
    </row>
    <row r="20" spans="1:45" s="263" customFormat="1" ht="18" customHeight="1">
      <c r="A20" s="327"/>
      <c r="B20" s="718"/>
      <c r="C20" s="719"/>
      <c r="D20" s="719"/>
      <c r="E20" s="720"/>
      <c r="F20" s="742"/>
      <c r="G20" s="743"/>
      <c r="H20" s="746"/>
      <c r="I20" s="747"/>
      <c r="J20" s="749"/>
      <c r="K20" s="751"/>
      <c r="L20" s="749"/>
      <c r="M20" s="751"/>
      <c r="N20" s="749"/>
      <c r="O20" s="760"/>
      <c r="P20" s="321"/>
      <c r="Q20" s="321" t="s">
        <v>391</v>
      </c>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8"/>
    </row>
    <row r="21" spans="1:48" s="263" customFormat="1" ht="30" customHeight="1">
      <c r="A21" s="281" t="s">
        <v>36</v>
      </c>
      <c r="B21" s="329" t="s">
        <v>306</v>
      </c>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1"/>
      <c r="AT21" s="307"/>
      <c r="AU21" s="307"/>
      <c r="AV21" s="307"/>
    </row>
    <row r="22" spans="1:49" s="263" customFormat="1" ht="33.75" customHeight="1">
      <c r="A22" s="318"/>
      <c r="B22" s="597" t="s">
        <v>396</v>
      </c>
      <c r="C22" s="598"/>
      <c r="D22" s="598"/>
      <c r="E22" s="598"/>
      <c r="F22" s="598"/>
      <c r="G22" s="599"/>
      <c r="H22" s="600"/>
      <c r="I22" s="601"/>
      <c r="J22" s="205"/>
      <c r="K22" s="319" t="s">
        <v>8</v>
      </c>
      <c r="L22" s="205"/>
      <c r="M22" s="319" t="s">
        <v>160</v>
      </c>
      <c r="N22" s="205"/>
      <c r="O22" s="333" t="s">
        <v>92</v>
      </c>
      <c r="P22" s="319" t="s">
        <v>161</v>
      </c>
      <c r="Q22" s="601"/>
      <c r="R22" s="601"/>
      <c r="S22" s="205"/>
      <c r="T22" s="319" t="s">
        <v>8</v>
      </c>
      <c r="U22" s="205"/>
      <c r="V22" s="319" t="s">
        <v>160</v>
      </c>
      <c r="W22" s="205"/>
      <c r="X22" s="333" t="s">
        <v>92</v>
      </c>
      <c r="Y22" s="303"/>
      <c r="Z22" s="303"/>
      <c r="AA22" s="303"/>
      <c r="AB22" s="303"/>
      <c r="AC22" s="594" t="s">
        <v>399</v>
      </c>
      <c r="AD22" s="595"/>
      <c r="AE22" s="595"/>
      <c r="AF22" s="595"/>
      <c r="AG22" s="595"/>
      <c r="AH22" s="595"/>
      <c r="AI22" s="595"/>
      <c r="AJ22" s="595"/>
      <c r="AK22" s="595"/>
      <c r="AL22" s="595"/>
      <c r="AM22" s="595"/>
      <c r="AN22" s="595"/>
      <c r="AO22" s="595"/>
      <c r="AP22" s="595"/>
      <c r="AQ22" s="595"/>
      <c r="AR22" s="595"/>
      <c r="AS22" s="596"/>
      <c r="AU22" s="307"/>
      <c r="AV22" s="307"/>
      <c r="AW22" s="307"/>
    </row>
    <row r="23" spans="1:49" s="263" customFormat="1" ht="33.75" customHeight="1">
      <c r="A23" s="318"/>
      <c r="B23" s="597" t="s">
        <v>397</v>
      </c>
      <c r="C23" s="598"/>
      <c r="D23" s="598"/>
      <c r="E23" s="598"/>
      <c r="F23" s="598"/>
      <c r="G23" s="599"/>
      <c r="H23" s="600"/>
      <c r="I23" s="601"/>
      <c r="J23" s="205"/>
      <c r="K23" s="319" t="s">
        <v>8</v>
      </c>
      <c r="L23" s="205"/>
      <c r="M23" s="319" t="s">
        <v>160</v>
      </c>
      <c r="N23" s="205"/>
      <c r="O23" s="333" t="s">
        <v>92</v>
      </c>
      <c r="P23" s="319" t="s">
        <v>161</v>
      </c>
      <c r="Q23" s="601"/>
      <c r="R23" s="601"/>
      <c r="S23" s="205"/>
      <c r="T23" s="319" t="s">
        <v>8</v>
      </c>
      <c r="U23" s="205"/>
      <c r="V23" s="319" t="s">
        <v>160</v>
      </c>
      <c r="W23" s="205"/>
      <c r="X23" s="333" t="s">
        <v>92</v>
      </c>
      <c r="Y23" s="303"/>
      <c r="Z23" s="303"/>
      <c r="AA23" s="303"/>
      <c r="AB23" s="303"/>
      <c r="AC23" s="334"/>
      <c r="AD23" s="438" t="s">
        <v>75</v>
      </c>
      <c r="AE23" s="262" t="s">
        <v>376</v>
      </c>
      <c r="AF23" s="262"/>
      <c r="AG23" s="262"/>
      <c r="AH23" s="262"/>
      <c r="AI23" s="262"/>
      <c r="AJ23" s="262"/>
      <c r="AK23" s="262"/>
      <c r="AL23" s="262"/>
      <c r="AM23" s="438" t="s">
        <v>157</v>
      </c>
      <c r="AN23" s="619" t="s">
        <v>227</v>
      </c>
      <c r="AO23" s="619"/>
      <c r="AP23" s="619"/>
      <c r="AQ23" s="262"/>
      <c r="AR23" s="262"/>
      <c r="AS23" s="336"/>
      <c r="AU23" s="307"/>
      <c r="AV23" s="307"/>
      <c r="AW23" s="307"/>
    </row>
    <row r="24" spans="1:49" s="263" customFormat="1" ht="33.75" customHeight="1">
      <c r="A24" s="318"/>
      <c r="B24" s="597" t="s">
        <v>398</v>
      </c>
      <c r="C24" s="598"/>
      <c r="D24" s="598"/>
      <c r="E24" s="598"/>
      <c r="F24" s="598"/>
      <c r="G24" s="599"/>
      <c r="H24" s="600"/>
      <c r="I24" s="601"/>
      <c r="J24" s="205"/>
      <c r="K24" s="319" t="s">
        <v>8</v>
      </c>
      <c r="L24" s="205"/>
      <c r="M24" s="319" t="s">
        <v>160</v>
      </c>
      <c r="N24" s="205"/>
      <c r="O24" s="333" t="s">
        <v>92</v>
      </c>
      <c r="P24" s="319" t="s">
        <v>161</v>
      </c>
      <c r="Q24" s="303"/>
      <c r="R24" s="303"/>
      <c r="S24" s="303"/>
      <c r="T24" s="303"/>
      <c r="U24" s="303"/>
      <c r="V24" s="303"/>
      <c r="W24" s="303"/>
      <c r="X24" s="303"/>
      <c r="Y24" s="303"/>
      <c r="Z24" s="303"/>
      <c r="AA24" s="303"/>
      <c r="AB24" s="303"/>
      <c r="AC24" s="337"/>
      <c r="AD24" s="439" t="s">
        <v>204</v>
      </c>
      <c r="AE24" s="620" t="s">
        <v>154</v>
      </c>
      <c r="AF24" s="620"/>
      <c r="AG24" s="620"/>
      <c r="AH24" s="621"/>
      <c r="AI24" s="621"/>
      <c r="AJ24" s="621"/>
      <c r="AK24" s="621"/>
      <c r="AL24" s="621"/>
      <c r="AM24" s="621"/>
      <c r="AN24" s="621"/>
      <c r="AO24" s="621"/>
      <c r="AP24" s="621"/>
      <c r="AQ24" s="621"/>
      <c r="AR24" s="339" t="s">
        <v>149</v>
      </c>
      <c r="AS24" s="328"/>
      <c r="AU24" s="307"/>
      <c r="AV24" s="307"/>
      <c r="AW24" s="307"/>
    </row>
    <row r="25" spans="1:45" s="263" customFormat="1" ht="36" customHeight="1">
      <c r="A25" s="318"/>
      <c r="B25" s="604" t="s">
        <v>329</v>
      </c>
      <c r="C25" s="605"/>
      <c r="D25" s="605"/>
      <c r="E25" s="605"/>
      <c r="F25" s="605"/>
      <c r="G25" s="605"/>
      <c r="H25" s="605"/>
      <c r="I25" s="605"/>
      <c r="J25" s="605"/>
      <c r="K25" s="605"/>
      <c r="L25" s="340"/>
      <c r="M25" s="440" t="s">
        <v>109</v>
      </c>
      <c r="N25" s="342" t="s">
        <v>145</v>
      </c>
      <c r="O25" s="342"/>
      <c r="P25" s="440" t="s">
        <v>109</v>
      </c>
      <c r="Q25" s="342" t="s">
        <v>144</v>
      </c>
      <c r="R25" s="342"/>
      <c r="S25" s="273"/>
      <c r="T25" s="604" t="s">
        <v>88</v>
      </c>
      <c r="U25" s="605"/>
      <c r="V25" s="605"/>
      <c r="W25" s="605"/>
      <c r="X25" s="605"/>
      <c r="Y25" s="605"/>
      <c r="Z25" s="605"/>
      <c r="AA25" s="605"/>
      <c r="AB25" s="605"/>
      <c r="AC25" s="605"/>
      <c r="AD25" s="605"/>
      <c r="AE25" s="605"/>
      <c r="AF25" s="605"/>
      <c r="AG25" s="605"/>
      <c r="AH25" s="605"/>
      <c r="AI25" s="605"/>
      <c r="AJ25" s="605"/>
      <c r="AK25" s="605"/>
      <c r="AL25" s="340"/>
      <c r="AM25" s="440" t="s">
        <v>109</v>
      </c>
      <c r="AN25" s="342" t="s">
        <v>145</v>
      </c>
      <c r="AO25" s="342"/>
      <c r="AP25" s="440" t="s">
        <v>109</v>
      </c>
      <c r="AQ25" s="342" t="s">
        <v>144</v>
      </c>
      <c r="AR25" s="342"/>
      <c r="AS25" s="343"/>
    </row>
    <row r="26" spans="1:47" s="263" customFormat="1" ht="30" customHeight="1">
      <c r="A26" s="318"/>
      <c r="B26" s="608" t="s">
        <v>326</v>
      </c>
      <c r="C26" s="598"/>
      <c r="D26" s="598"/>
      <c r="E26" s="598"/>
      <c r="F26" s="598"/>
      <c r="G26" s="599"/>
      <c r="H26" s="597" t="s">
        <v>57</v>
      </c>
      <c r="I26" s="598"/>
      <c r="J26" s="598"/>
      <c r="K26" s="598"/>
      <c r="L26" s="598"/>
      <c r="M26" s="598"/>
      <c r="N26" s="598"/>
      <c r="O26" s="598"/>
      <c r="P26" s="598"/>
      <c r="Q26" s="598"/>
      <c r="R26" s="598"/>
      <c r="S26" s="598"/>
      <c r="T26" s="598"/>
      <c r="U26" s="598"/>
      <c r="V26" s="598"/>
      <c r="W26" s="598"/>
      <c r="X26" s="598"/>
      <c r="Y26" s="598"/>
      <c r="Z26" s="599"/>
      <c r="AA26" s="597" t="s">
        <v>213</v>
      </c>
      <c r="AB26" s="598"/>
      <c r="AC26" s="598"/>
      <c r="AD26" s="598"/>
      <c r="AE26" s="598"/>
      <c r="AF26" s="598"/>
      <c r="AG26" s="598"/>
      <c r="AH26" s="598"/>
      <c r="AI26" s="598"/>
      <c r="AJ26" s="598"/>
      <c r="AK26" s="598"/>
      <c r="AL26" s="598"/>
      <c r="AM26" s="598"/>
      <c r="AN26" s="598"/>
      <c r="AO26" s="598"/>
      <c r="AP26" s="598"/>
      <c r="AQ26" s="598"/>
      <c r="AR26" s="598"/>
      <c r="AS26" s="622"/>
      <c r="AT26" s="326"/>
      <c r="AU26" s="376"/>
    </row>
    <row r="27" spans="1:46" s="263" customFormat="1" ht="34.5" customHeight="1">
      <c r="A27" s="318"/>
      <c r="B27" s="597" t="s">
        <v>58</v>
      </c>
      <c r="C27" s="598"/>
      <c r="D27" s="598"/>
      <c r="E27" s="598"/>
      <c r="F27" s="598"/>
      <c r="G27" s="599"/>
      <c r="H27" s="614"/>
      <c r="I27" s="615"/>
      <c r="J27" s="615"/>
      <c r="K27" s="615"/>
      <c r="L27" s="615"/>
      <c r="M27" s="615"/>
      <c r="N27" s="615"/>
      <c r="O27" s="615"/>
      <c r="P27" s="615"/>
      <c r="Q27" s="615"/>
      <c r="R27" s="615"/>
      <c r="S27" s="615"/>
      <c r="T27" s="615"/>
      <c r="U27" s="615"/>
      <c r="V27" s="615"/>
      <c r="W27" s="615"/>
      <c r="X27" s="615"/>
      <c r="Y27" s="615"/>
      <c r="Z27" s="616"/>
      <c r="AA27" s="614"/>
      <c r="AB27" s="615"/>
      <c r="AC27" s="615"/>
      <c r="AD27" s="615"/>
      <c r="AE27" s="615"/>
      <c r="AF27" s="615"/>
      <c r="AG27" s="615"/>
      <c r="AH27" s="615"/>
      <c r="AI27" s="615"/>
      <c r="AJ27" s="615"/>
      <c r="AK27" s="615"/>
      <c r="AL27" s="615"/>
      <c r="AM27" s="615"/>
      <c r="AN27" s="615"/>
      <c r="AO27" s="615"/>
      <c r="AP27" s="615"/>
      <c r="AQ27" s="615"/>
      <c r="AR27" s="615"/>
      <c r="AS27" s="617"/>
      <c r="AT27" s="487"/>
    </row>
    <row r="28" spans="1:46" s="263" customFormat="1" ht="34.5" customHeight="1">
      <c r="A28" s="318"/>
      <c r="B28" s="597" t="s">
        <v>59</v>
      </c>
      <c r="C28" s="598"/>
      <c r="D28" s="598"/>
      <c r="E28" s="598"/>
      <c r="F28" s="598"/>
      <c r="G28" s="599"/>
      <c r="H28" s="614"/>
      <c r="I28" s="615"/>
      <c r="J28" s="615"/>
      <c r="K28" s="615"/>
      <c r="L28" s="615"/>
      <c r="M28" s="615"/>
      <c r="N28" s="615"/>
      <c r="O28" s="615"/>
      <c r="P28" s="615"/>
      <c r="Q28" s="615"/>
      <c r="R28" s="615"/>
      <c r="S28" s="615"/>
      <c r="T28" s="615"/>
      <c r="U28" s="615"/>
      <c r="V28" s="615"/>
      <c r="W28" s="615"/>
      <c r="X28" s="615"/>
      <c r="Y28" s="615"/>
      <c r="Z28" s="616"/>
      <c r="AA28" s="614"/>
      <c r="AB28" s="615"/>
      <c r="AC28" s="615"/>
      <c r="AD28" s="615"/>
      <c r="AE28" s="615"/>
      <c r="AF28" s="615"/>
      <c r="AG28" s="615"/>
      <c r="AH28" s="615"/>
      <c r="AI28" s="615"/>
      <c r="AJ28" s="615"/>
      <c r="AK28" s="615"/>
      <c r="AL28" s="615"/>
      <c r="AM28" s="615"/>
      <c r="AN28" s="615"/>
      <c r="AO28" s="615"/>
      <c r="AP28" s="615"/>
      <c r="AQ28" s="615"/>
      <c r="AR28" s="615"/>
      <c r="AS28" s="617"/>
      <c r="AT28" s="487"/>
    </row>
    <row r="29" spans="1:46" s="263" customFormat="1" ht="34.5" customHeight="1">
      <c r="A29" s="318"/>
      <c r="B29" s="597" t="s">
        <v>60</v>
      </c>
      <c r="C29" s="598"/>
      <c r="D29" s="598"/>
      <c r="E29" s="598"/>
      <c r="F29" s="598"/>
      <c r="G29" s="599"/>
      <c r="H29" s="614"/>
      <c r="I29" s="615"/>
      <c r="J29" s="615"/>
      <c r="K29" s="615"/>
      <c r="L29" s="615"/>
      <c r="M29" s="615"/>
      <c r="N29" s="615"/>
      <c r="O29" s="615"/>
      <c r="P29" s="615"/>
      <c r="Q29" s="615"/>
      <c r="R29" s="615"/>
      <c r="S29" s="615"/>
      <c r="T29" s="615"/>
      <c r="U29" s="615"/>
      <c r="V29" s="615"/>
      <c r="W29" s="615"/>
      <c r="X29" s="615"/>
      <c r="Y29" s="615"/>
      <c r="Z29" s="616"/>
      <c r="AA29" s="614"/>
      <c r="AB29" s="615"/>
      <c r="AC29" s="615"/>
      <c r="AD29" s="615"/>
      <c r="AE29" s="615"/>
      <c r="AF29" s="615"/>
      <c r="AG29" s="615"/>
      <c r="AH29" s="615"/>
      <c r="AI29" s="615"/>
      <c r="AJ29" s="615"/>
      <c r="AK29" s="615"/>
      <c r="AL29" s="615"/>
      <c r="AM29" s="615"/>
      <c r="AN29" s="615"/>
      <c r="AO29" s="615"/>
      <c r="AP29" s="615"/>
      <c r="AQ29" s="615"/>
      <c r="AR29" s="615"/>
      <c r="AS29" s="617"/>
      <c r="AT29" s="487"/>
    </row>
    <row r="30" spans="1:46" s="263" customFormat="1" ht="34.5" customHeight="1">
      <c r="A30" s="318"/>
      <c r="B30" s="597" t="s">
        <v>61</v>
      </c>
      <c r="C30" s="598"/>
      <c r="D30" s="598"/>
      <c r="E30" s="598"/>
      <c r="F30" s="598"/>
      <c r="G30" s="599"/>
      <c r="H30" s="614"/>
      <c r="I30" s="615"/>
      <c r="J30" s="615"/>
      <c r="K30" s="615"/>
      <c r="L30" s="615"/>
      <c r="M30" s="615"/>
      <c r="N30" s="615"/>
      <c r="O30" s="615"/>
      <c r="P30" s="615"/>
      <c r="Q30" s="615"/>
      <c r="R30" s="615"/>
      <c r="S30" s="615"/>
      <c r="T30" s="615"/>
      <c r="U30" s="615"/>
      <c r="V30" s="615"/>
      <c r="W30" s="615"/>
      <c r="X30" s="615"/>
      <c r="Y30" s="615"/>
      <c r="Z30" s="616"/>
      <c r="AA30" s="614"/>
      <c r="AB30" s="615"/>
      <c r="AC30" s="615"/>
      <c r="AD30" s="615"/>
      <c r="AE30" s="615"/>
      <c r="AF30" s="615"/>
      <c r="AG30" s="615"/>
      <c r="AH30" s="615"/>
      <c r="AI30" s="615"/>
      <c r="AJ30" s="615"/>
      <c r="AK30" s="615"/>
      <c r="AL30" s="615"/>
      <c r="AM30" s="615"/>
      <c r="AN30" s="615"/>
      <c r="AO30" s="615"/>
      <c r="AP30" s="615"/>
      <c r="AQ30" s="615"/>
      <c r="AR30" s="615"/>
      <c r="AS30" s="617"/>
      <c r="AT30" s="487"/>
    </row>
    <row r="31" spans="1:46" s="263" customFormat="1" ht="34.5" customHeight="1">
      <c r="A31" s="318"/>
      <c r="B31" s="597" t="s">
        <v>62</v>
      </c>
      <c r="C31" s="598"/>
      <c r="D31" s="598"/>
      <c r="E31" s="598"/>
      <c r="F31" s="598"/>
      <c r="G31" s="599"/>
      <c r="H31" s="614"/>
      <c r="I31" s="615"/>
      <c r="J31" s="615"/>
      <c r="K31" s="615"/>
      <c r="L31" s="615"/>
      <c r="M31" s="615"/>
      <c r="N31" s="615"/>
      <c r="O31" s="615"/>
      <c r="P31" s="615"/>
      <c r="Q31" s="615"/>
      <c r="R31" s="615"/>
      <c r="S31" s="615"/>
      <c r="T31" s="615"/>
      <c r="U31" s="615"/>
      <c r="V31" s="615"/>
      <c r="W31" s="615"/>
      <c r="X31" s="615"/>
      <c r="Y31" s="615"/>
      <c r="Z31" s="616"/>
      <c r="AA31" s="614"/>
      <c r="AB31" s="615"/>
      <c r="AC31" s="615"/>
      <c r="AD31" s="615"/>
      <c r="AE31" s="615"/>
      <c r="AF31" s="615"/>
      <c r="AG31" s="615"/>
      <c r="AH31" s="615"/>
      <c r="AI31" s="615"/>
      <c r="AJ31" s="615"/>
      <c r="AK31" s="615"/>
      <c r="AL31" s="615"/>
      <c r="AM31" s="615"/>
      <c r="AN31" s="615"/>
      <c r="AO31" s="615"/>
      <c r="AP31" s="615"/>
      <c r="AQ31" s="615"/>
      <c r="AR31" s="615"/>
      <c r="AS31" s="617"/>
      <c r="AT31" s="487"/>
    </row>
    <row r="32" spans="1:46" s="263" customFormat="1" ht="34.5" customHeight="1">
      <c r="A32" s="318"/>
      <c r="B32" s="597" t="s">
        <v>63</v>
      </c>
      <c r="C32" s="598"/>
      <c r="D32" s="598"/>
      <c r="E32" s="598"/>
      <c r="F32" s="598"/>
      <c r="G32" s="599"/>
      <c r="H32" s="614"/>
      <c r="I32" s="615"/>
      <c r="J32" s="615"/>
      <c r="K32" s="615"/>
      <c r="L32" s="615"/>
      <c r="M32" s="615"/>
      <c r="N32" s="615"/>
      <c r="O32" s="615"/>
      <c r="P32" s="615"/>
      <c r="Q32" s="615"/>
      <c r="R32" s="615"/>
      <c r="S32" s="615"/>
      <c r="T32" s="615"/>
      <c r="U32" s="615"/>
      <c r="V32" s="615"/>
      <c r="W32" s="615"/>
      <c r="X32" s="615"/>
      <c r="Y32" s="615"/>
      <c r="Z32" s="616"/>
      <c r="AA32" s="614"/>
      <c r="AB32" s="615"/>
      <c r="AC32" s="615"/>
      <c r="AD32" s="615"/>
      <c r="AE32" s="615"/>
      <c r="AF32" s="615"/>
      <c r="AG32" s="615"/>
      <c r="AH32" s="615"/>
      <c r="AI32" s="615"/>
      <c r="AJ32" s="615"/>
      <c r="AK32" s="615"/>
      <c r="AL32" s="615"/>
      <c r="AM32" s="615"/>
      <c r="AN32" s="615"/>
      <c r="AO32" s="615"/>
      <c r="AP32" s="615"/>
      <c r="AQ32" s="615"/>
      <c r="AR32" s="615"/>
      <c r="AS32" s="617"/>
      <c r="AT32" s="487"/>
    </row>
    <row r="33" spans="1:46" s="263" customFormat="1" ht="39.75" customHeight="1">
      <c r="A33" s="318"/>
      <c r="B33" s="608" t="s">
        <v>223</v>
      </c>
      <c r="C33" s="609"/>
      <c r="D33" s="609"/>
      <c r="E33" s="609"/>
      <c r="F33" s="609"/>
      <c r="G33" s="610"/>
      <c r="H33" s="614"/>
      <c r="I33" s="615"/>
      <c r="J33" s="615"/>
      <c r="K33" s="615"/>
      <c r="L33" s="615"/>
      <c r="M33" s="615"/>
      <c r="N33" s="615"/>
      <c r="O33" s="615"/>
      <c r="P33" s="615"/>
      <c r="Q33" s="615"/>
      <c r="R33" s="615"/>
      <c r="S33" s="615"/>
      <c r="T33" s="615"/>
      <c r="U33" s="615"/>
      <c r="V33" s="615"/>
      <c r="W33" s="615"/>
      <c r="X33" s="615"/>
      <c r="Y33" s="615"/>
      <c r="Z33" s="616"/>
      <c r="AA33" s="614"/>
      <c r="AB33" s="615"/>
      <c r="AC33" s="615"/>
      <c r="AD33" s="615"/>
      <c r="AE33" s="615"/>
      <c r="AF33" s="615"/>
      <c r="AG33" s="615"/>
      <c r="AH33" s="615"/>
      <c r="AI33" s="615"/>
      <c r="AJ33" s="615"/>
      <c r="AK33" s="615"/>
      <c r="AL33" s="615"/>
      <c r="AM33" s="615"/>
      <c r="AN33" s="615"/>
      <c r="AO33" s="615"/>
      <c r="AP33" s="615"/>
      <c r="AQ33" s="615"/>
      <c r="AR33" s="615"/>
      <c r="AS33" s="617"/>
      <c r="AT33" s="487"/>
    </row>
    <row r="34" spans="1:46" s="263" customFormat="1" ht="40.5" customHeight="1">
      <c r="A34" s="318"/>
      <c r="B34" s="597" t="s">
        <v>64</v>
      </c>
      <c r="C34" s="598"/>
      <c r="D34" s="598"/>
      <c r="E34" s="598"/>
      <c r="F34" s="598"/>
      <c r="G34" s="599"/>
      <c r="H34" s="614"/>
      <c r="I34" s="615"/>
      <c r="J34" s="615"/>
      <c r="K34" s="615"/>
      <c r="L34" s="615"/>
      <c r="M34" s="615"/>
      <c r="N34" s="615"/>
      <c r="O34" s="615"/>
      <c r="P34" s="615"/>
      <c r="Q34" s="615"/>
      <c r="R34" s="615"/>
      <c r="S34" s="615"/>
      <c r="T34" s="615"/>
      <c r="U34" s="615"/>
      <c r="V34" s="615"/>
      <c r="W34" s="615"/>
      <c r="X34" s="615"/>
      <c r="Y34" s="615"/>
      <c r="Z34" s="616"/>
      <c r="AA34" s="614"/>
      <c r="AB34" s="615"/>
      <c r="AC34" s="615"/>
      <c r="AD34" s="615"/>
      <c r="AE34" s="615"/>
      <c r="AF34" s="615"/>
      <c r="AG34" s="615"/>
      <c r="AH34" s="615"/>
      <c r="AI34" s="615"/>
      <c r="AJ34" s="615"/>
      <c r="AK34" s="615"/>
      <c r="AL34" s="615"/>
      <c r="AM34" s="615"/>
      <c r="AN34" s="615"/>
      <c r="AO34" s="615"/>
      <c r="AP34" s="615"/>
      <c r="AQ34" s="615"/>
      <c r="AR34" s="615"/>
      <c r="AS34" s="617"/>
      <c r="AT34" s="487"/>
    </row>
    <row r="35" spans="1:46" s="263" customFormat="1" ht="49.5" customHeight="1">
      <c r="A35" s="327"/>
      <c r="B35" s="604" t="s">
        <v>244</v>
      </c>
      <c r="C35" s="605"/>
      <c r="D35" s="605"/>
      <c r="E35" s="605"/>
      <c r="F35" s="605"/>
      <c r="G35" s="605"/>
      <c r="H35" s="605"/>
      <c r="I35" s="605"/>
      <c r="J35" s="605"/>
      <c r="K35" s="618"/>
      <c r="L35" s="614"/>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7"/>
      <c r="AT35" s="487"/>
    </row>
    <row r="36" spans="1:46" s="263" customFormat="1" ht="30" customHeight="1">
      <c r="A36" s="281" t="s">
        <v>37</v>
      </c>
      <c r="B36" s="303" t="s">
        <v>308</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8"/>
      <c r="AT36" s="307"/>
    </row>
    <row r="37" spans="1:45" s="263" customFormat="1" ht="60" customHeight="1">
      <c r="A37" s="318"/>
      <c r="B37" s="604" t="s">
        <v>309</v>
      </c>
      <c r="C37" s="605"/>
      <c r="D37" s="605"/>
      <c r="E37" s="605"/>
      <c r="F37" s="605"/>
      <c r="G37" s="605"/>
      <c r="H37" s="605"/>
      <c r="I37" s="605"/>
      <c r="J37" s="349"/>
      <c r="K37" s="441" t="s">
        <v>109</v>
      </c>
      <c r="L37" s="304" t="s">
        <v>145</v>
      </c>
      <c r="M37" s="304"/>
      <c r="N37" s="441" t="s">
        <v>109</v>
      </c>
      <c r="O37" s="606" t="s">
        <v>144</v>
      </c>
      <c r="P37" s="606"/>
      <c r="Q37" s="607"/>
      <c r="R37" s="608" t="s">
        <v>229</v>
      </c>
      <c r="S37" s="609"/>
      <c r="T37" s="609"/>
      <c r="U37" s="609"/>
      <c r="V37" s="610"/>
      <c r="W37" s="611" t="s">
        <v>228</v>
      </c>
      <c r="X37" s="612"/>
      <c r="Y37" s="613"/>
      <c r="Z37" s="613"/>
      <c r="AA37" s="612" t="s">
        <v>55</v>
      </c>
      <c r="AB37" s="612"/>
      <c r="AC37" s="602" t="s">
        <v>327</v>
      </c>
      <c r="AD37" s="602"/>
      <c r="AE37" s="602"/>
      <c r="AF37" s="602"/>
      <c r="AG37" s="602"/>
      <c r="AH37" s="602"/>
      <c r="AI37" s="602"/>
      <c r="AJ37" s="602"/>
      <c r="AK37" s="602"/>
      <c r="AL37" s="602"/>
      <c r="AM37" s="602"/>
      <c r="AN37" s="602"/>
      <c r="AO37" s="602"/>
      <c r="AP37" s="602"/>
      <c r="AQ37" s="602"/>
      <c r="AR37" s="602"/>
      <c r="AS37" s="603"/>
    </row>
    <row r="38" spans="1:48" s="263" customFormat="1" ht="30" customHeight="1">
      <c r="A38" s="700" t="s">
        <v>314</v>
      </c>
      <c r="B38" s="702" t="s">
        <v>248</v>
      </c>
      <c r="C38" s="702"/>
      <c r="D38" s="702"/>
      <c r="E38" s="702"/>
      <c r="F38" s="703"/>
      <c r="G38" s="350" t="s">
        <v>250</v>
      </c>
      <c r="H38" s="351"/>
      <c r="I38" s="351"/>
      <c r="J38" s="351"/>
      <c r="K38" s="351"/>
      <c r="L38" s="351"/>
      <c r="M38" s="351"/>
      <c r="N38" s="351"/>
      <c r="O38" s="351"/>
      <c r="P38" s="351"/>
      <c r="Q38" s="351"/>
      <c r="R38" s="351"/>
      <c r="S38" s="351"/>
      <c r="T38" s="351"/>
      <c r="U38" s="351"/>
      <c r="V38" s="351"/>
      <c r="W38" s="351"/>
      <c r="X38" s="351"/>
      <c r="Y38" s="351"/>
      <c r="Z38" s="352"/>
      <c r="AA38" s="353"/>
      <c r="AB38" s="706" t="s">
        <v>168</v>
      </c>
      <c r="AC38" s="707"/>
      <c r="AD38" s="707"/>
      <c r="AE38" s="707"/>
      <c r="AF38" s="707"/>
      <c r="AG38" s="707"/>
      <c r="AH38" s="686"/>
      <c r="AI38" s="686"/>
      <c r="AJ38" s="686"/>
      <c r="AK38" s="688" t="s">
        <v>166</v>
      </c>
      <c r="AL38" s="686"/>
      <c r="AM38" s="686"/>
      <c r="AN38" s="686"/>
      <c r="AO38" s="688" t="s">
        <v>164</v>
      </c>
      <c r="AP38" s="686"/>
      <c r="AQ38" s="686"/>
      <c r="AR38" s="686"/>
      <c r="AS38" s="354"/>
      <c r="AT38" s="307"/>
      <c r="AU38" s="307"/>
      <c r="AV38" s="307"/>
    </row>
    <row r="39" spans="1:48" s="263" customFormat="1" ht="30" customHeight="1" thickBot="1">
      <c r="A39" s="701"/>
      <c r="B39" s="704"/>
      <c r="C39" s="704"/>
      <c r="D39" s="704"/>
      <c r="E39" s="704"/>
      <c r="F39" s="705"/>
      <c r="G39" s="690" t="s">
        <v>162</v>
      </c>
      <c r="H39" s="689"/>
      <c r="I39" s="689"/>
      <c r="J39" s="689"/>
      <c r="K39" s="689"/>
      <c r="L39" s="689"/>
      <c r="M39" s="689"/>
      <c r="N39" s="672"/>
      <c r="O39" s="672"/>
      <c r="P39" s="672"/>
      <c r="Q39" s="672"/>
      <c r="R39" s="672"/>
      <c r="S39" s="672"/>
      <c r="T39" s="672"/>
      <c r="U39" s="672"/>
      <c r="V39" s="672"/>
      <c r="W39" s="355"/>
      <c r="X39" s="355"/>
      <c r="Y39" s="355" t="s">
        <v>1</v>
      </c>
      <c r="Z39" s="355"/>
      <c r="AA39" s="356"/>
      <c r="AB39" s="708"/>
      <c r="AC39" s="709"/>
      <c r="AD39" s="709"/>
      <c r="AE39" s="709"/>
      <c r="AF39" s="709"/>
      <c r="AG39" s="709"/>
      <c r="AH39" s="687"/>
      <c r="AI39" s="687"/>
      <c r="AJ39" s="687"/>
      <c r="AK39" s="689"/>
      <c r="AL39" s="687"/>
      <c r="AM39" s="687"/>
      <c r="AN39" s="687"/>
      <c r="AO39" s="689"/>
      <c r="AP39" s="687"/>
      <c r="AQ39" s="687"/>
      <c r="AR39" s="687"/>
      <c r="AS39" s="357"/>
      <c r="AT39" s="307"/>
      <c r="AU39" s="307"/>
      <c r="AV39" s="307"/>
    </row>
    <row r="40" spans="1:52" s="263" customFormat="1" ht="30" customHeight="1" thickBot="1">
      <c r="A40" s="358"/>
      <c r="B40" s="359"/>
      <c r="C40" s="360"/>
      <c r="D40" s="360"/>
      <c r="E40" s="360"/>
      <c r="F40" s="360"/>
      <c r="G40" s="361"/>
      <c r="H40" s="360"/>
      <c r="I40" s="360"/>
      <c r="J40" s="362"/>
      <c r="K40" s="362"/>
      <c r="L40" s="362"/>
      <c r="M40" s="362"/>
      <c r="N40" s="362"/>
      <c r="O40" s="362"/>
      <c r="P40" s="362"/>
      <c r="Q40" s="360"/>
      <c r="R40" s="360"/>
      <c r="S40" s="363"/>
      <c r="T40" s="363"/>
      <c r="U40" s="363"/>
      <c r="V40" s="363"/>
      <c r="W40" s="363"/>
      <c r="X40" s="363"/>
      <c r="Y40" s="364"/>
      <c r="Z40" s="364"/>
      <c r="AA40" s="358"/>
      <c r="AB40" s="360"/>
      <c r="AC40" s="360"/>
      <c r="AD40" s="360"/>
      <c r="AE40" s="360"/>
      <c r="AF40" s="360"/>
      <c r="AG40" s="361"/>
      <c r="AH40" s="360"/>
      <c r="AI40" s="360"/>
      <c r="AJ40" s="362"/>
      <c r="AK40" s="362"/>
      <c r="AL40" s="362"/>
      <c r="AM40" s="362"/>
      <c r="AN40" s="362"/>
      <c r="AO40" s="362"/>
      <c r="AP40" s="362"/>
      <c r="AQ40" s="360"/>
      <c r="AR40" s="360"/>
      <c r="AS40" s="363"/>
      <c r="AT40" s="262"/>
      <c r="AU40" s="262"/>
      <c r="AZ40" s="262"/>
    </row>
    <row r="41" spans="1:47" s="263" customFormat="1" ht="54" customHeight="1" thickBot="1">
      <c r="A41" s="365" t="s">
        <v>315</v>
      </c>
      <c r="B41" s="679" t="s">
        <v>284</v>
      </c>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80"/>
      <c r="AL41" s="366"/>
      <c r="AM41" s="442" t="s">
        <v>109</v>
      </c>
      <c r="AN41" s="367" t="s">
        <v>145</v>
      </c>
      <c r="AO41" s="368"/>
      <c r="AP41" s="442" t="s">
        <v>109</v>
      </c>
      <c r="AQ41" s="627" t="s">
        <v>153</v>
      </c>
      <c r="AR41" s="627"/>
      <c r="AS41" s="628"/>
      <c r="AT41" s="262"/>
      <c r="AU41" s="262"/>
    </row>
    <row r="42" spans="1:45" s="263" customFormat="1" ht="102" customHeight="1">
      <c r="A42" s="369"/>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1"/>
      <c r="AQ42" s="370"/>
      <c r="AR42" s="370"/>
      <c r="AS42" s="372" t="s">
        <v>242</v>
      </c>
    </row>
    <row r="43" spans="1:45" s="376" customFormat="1" ht="30" customHeight="1">
      <c r="A43" s="373" t="s">
        <v>243</v>
      </c>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5"/>
      <c r="AQ43" s="374"/>
      <c r="AR43" s="374"/>
      <c r="AS43" s="374"/>
    </row>
    <row r="44" spans="1:45" s="376" customFormat="1" ht="30" customHeight="1">
      <c r="A44" s="373"/>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5"/>
      <c r="AQ44" s="374"/>
      <c r="AR44" s="374"/>
      <c r="AS44" s="374"/>
    </row>
    <row r="45" spans="1:51" s="262" customFormat="1" ht="30" customHeight="1" thickBot="1">
      <c r="A45" s="377" t="s">
        <v>39</v>
      </c>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V45" s="263"/>
      <c r="AW45" s="263"/>
      <c r="AX45" s="263"/>
      <c r="AY45" s="263"/>
    </row>
    <row r="46" spans="1:66" s="385" customFormat="1" ht="30" customHeight="1">
      <c r="A46" s="378"/>
      <c r="B46" s="629" t="s">
        <v>56</v>
      </c>
      <c r="C46" s="630"/>
      <c r="D46" s="631"/>
      <c r="E46" s="379"/>
      <c r="F46" s="443" t="s">
        <v>109</v>
      </c>
      <c r="G46" s="381" t="s">
        <v>325</v>
      </c>
      <c r="H46" s="381"/>
      <c r="I46" s="381"/>
      <c r="J46" s="381"/>
      <c r="K46" s="382"/>
      <c r="L46" s="359"/>
      <c r="M46" s="635" t="s">
        <v>152</v>
      </c>
      <c r="N46" s="636"/>
      <c r="O46" s="636"/>
      <c r="P46" s="636"/>
      <c r="Q46" s="637"/>
      <c r="R46" s="379"/>
      <c r="S46" s="443" t="s">
        <v>109</v>
      </c>
      <c r="T46" s="381" t="s">
        <v>145</v>
      </c>
      <c r="U46" s="381"/>
      <c r="V46" s="382"/>
      <c r="W46" s="359"/>
      <c r="X46" s="673" t="s">
        <v>274</v>
      </c>
      <c r="Y46" s="674"/>
      <c r="Z46" s="674"/>
      <c r="AA46" s="674"/>
      <c r="AB46" s="674"/>
      <c r="AC46" s="674"/>
      <c r="AD46" s="674"/>
      <c r="AE46" s="674"/>
      <c r="AF46" s="674"/>
      <c r="AG46" s="675"/>
      <c r="AH46" s="379"/>
      <c r="AI46" s="443" t="s">
        <v>109</v>
      </c>
      <c r="AJ46" s="381" t="s">
        <v>272</v>
      </c>
      <c r="AK46" s="381"/>
      <c r="AL46" s="381"/>
      <c r="AM46" s="383"/>
      <c r="AN46" s="383"/>
      <c r="AO46" s="383"/>
      <c r="AP46" s="383"/>
      <c r="AQ46" s="383"/>
      <c r="AR46" s="384"/>
      <c r="AV46" s="393"/>
      <c r="AW46" s="393"/>
      <c r="AX46" s="393"/>
      <c r="AY46" s="393"/>
      <c r="AZ46" s="393"/>
      <c r="BA46" s="393"/>
      <c r="BB46" s="393"/>
      <c r="BC46" s="393"/>
      <c r="BD46" s="393"/>
      <c r="BE46" s="393"/>
      <c r="BF46" s="393"/>
      <c r="BG46" s="393"/>
      <c r="BH46" s="393"/>
      <c r="BI46" s="393"/>
      <c r="BN46" s="382"/>
    </row>
    <row r="47" spans="1:66" s="262" customFormat="1" ht="30" customHeight="1" thickBot="1">
      <c r="A47" s="378"/>
      <c r="B47" s="632"/>
      <c r="C47" s="633"/>
      <c r="D47" s="634"/>
      <c r="E47" s="641" t="s">
        <v>148</v>
      </c>
      <c r="F47" s="642"/>
      <c r="G47" s="642"/>
      <c r="H47" s="642"/>
      <c r="I47" s="642"/>
      <c r="J47" s="642"/>
      <c r="K47" s="643"/>
      <c r="L47" s="364"/>
      <c r="M47" s="638"/>
      <c r="N47" s="639"/>
      <c r="O47" s="639"/>
      <c r="P47" s="639"/>
      <c r="Q47" s="640"/>
      <c r="R47" s="387"/>
      <c r="S47" s="444" t="s">
        <v>109</v>
      </c>
      <c r="T47" s="389" t="s">
        <v>144</v>
      </c>
      <c r="U47" s="389"/>
      <c r="V47" s="390"/>
      <c r="W47" s="364"/>
      <c r="X47" s="676"/>
      <c r="Y47" s="677"/>
      <c r="Z47" s="677"/>
      <c r="AA47" s="677"/>
      <c r="AB47" s="677"/>
      <c r="AC47" s="677"/>
      <c r="AD47" s="677"/>
      <c r="AE47" s="677"/>
      <c r="AF47" s="677"/>
      <c r="AG47" s="678"/>
      <c r="AH47" s="387"/>
      <c r="AI47" s="444" t="s">
        <v>109</v>
      </c>
      <c r="AJ47" s="389" t="s">
        <v>273</v>
      </c>
      <c r="AK47" s="389"/>
      <c r="AL47" s="389"/>
      <c r="AM47" s="309"/>
      <c r="AN47" s="309"/>
      <c r="AO47" s="309"/>
      <c r="AP47" s="309"/>
      <c r="AQ47" s="309"/>
      <c r="AR47" s="391"/>
      <c r="AV47" s="393"/>
      <c r="AW47" s="393"/>
      <c r="AX47" s="393"/>
      <c r="AY47" s="393"/>
      <c r="AZ47" s="393"/>
      <c r="BA47" s="393"/>
      <c r="BB47" s="393"/>
      <c r="BC47" s="393"/>
      <c r="BD47" s="393"/>
      <c r="BE47" s="393"/>
      <c r="BF47" s="393"/>
      <c r="BG47" s="393"/>
      <c r="BH47" s="393"/>
      <c r="BI47" s="393"/>
      <c r="BN47" s="390"/>
    </row>
    <row r="48" spans="1:45" s="262" customFormat="1" ht="30" customHeight="1" thickBot="1">
      <c r="A48" s="392"/>
      <c r="B48" s="359" t="s">
        <v>146</v>
      </c>
      <c r="C48" s="360"/>
      <c r="D48" s="360"/>
      <c r="E48" s="362"/>
      <c r="F48" s="362"/>
      <c r="G48" s="362"/>
      <c r="H48" s="362"/>
      <c r="I48" s="362"/>
      <c r="J48" s="362"/>
      <c r="K48" s="362"/>
      <c r="L48" s="364"/>
      <c r="M48" s="362"/>
      <c r="N48" s="362"/>
      <c r="O48" s="362"/>
      <c r="P48" s="362"/>
      <c r="Q48" s="362"/>
      <c r="R48" s="393"/>
      <c r="S48" s="364"/>
      <c r="T48" s="364"/>
      <c r="U48" s="364"/>
      <c r="V48" s="364"/>
      <c r="W48" s="364"/>
      <c r="X48" s="394"/>
      <c r="Y48" s="394"/>
      <c r="Z48" s="394"/>
      <c r="AA48" s="394"/>
      <c r="AB48" s="394"/>
      <c r="AC48" s="394"/>
      <c r="AD48" s="394"/>
      <c r="AE48" s="394"/>
      <c r="AF48" s="394"/>
      <c r="AG48" s="394"/>
      <c r="AH48" s="394"/>
      <c r="AI48" s="394"/>
      <c r="AJ48" s="394"/>
      <c r="AK48" s="394"/>
      <c r="AL48" s="393"/>
      <c r="AM48" s="364"/>
      <c r="AN48" s="364"/>
      <c r="AO48" s="364"/>
      <c r="AP48" s="364"/>
      <c r="AQ48" s="364"/>
      <c r="AR48" s="364"/>
      <c r="AS48" s="364"/>
    </row>
    <row r="49" spans="1:31" s="385" customFormat="1" ht="30" customHeight="1">
      <c r="A49" s="378"/>
      <c r="B49" s="673" t="s">
        <v>251</v>
      </c>
      <c r="C49" s="674"/>
      <c r="D49" s="674"/>
      <c r="E49" s="674"/>
      <c r="F49" s="674"/>
      <c r="G49" s="674"/>
      <c r="H49" s="674"/>
      <c r="I49" s="674"/>
      <c r="J49" s="674"/>
      <c r="K49" s="674"/>
      <c r="L49" s="674"/>
      <c r="M49" s="674"/>
      <c r="N49" s="674"/>
      <c r="O49" s="674"/>
      <c r="P49" s="674"/>
      <c r="Q49" s="674"/>
      <c r="R49" s="674"/>
      <c r="S49" s="674"/>
      <c r="T49" s="674"/>
      <c r="U49" s="674"/>
      <c r="V49" s="674"/>
      <c r="W49" s="675"/>
      <c r="X49" s="379"/>
      <c r="Y49" s="443" t="s">
        <v>109</v>
      </c>
      <c r="Z49" s="381" t="s">
        <v>151</v>
      </c>
      <c r="AA49" s="381" t="s">
        <v>150</v>
      </c>
      <c r="AB49" s="644"/>
      <c r="AC49" s="644"/>
      <c r="AD49" s="381" t="s">
        <v>12</v>
      </c>
      <c r="AE49" s="382" t="s">
        <v>149</v>
      </c>
    </row>
    <row r="50" spans="1:31" s="262" customFormat="1" ht="30" customHeight="1" thickBot="1">
      <c r="A50" s="378"/>
      <c r="B50" s="676"/>
      <c r="C50" s="677"/>
      <c r="D50" s="677"/>
      <c r="E50" s="677"/>
      <c r="F50" s="677"/>
      <c r="G50" s="677"/>
      <c r="H50" s="677"/>
      <c r="I50" s="677"/>
      <c r="J50" s="677"/>
      <c r="K50" s="677"/>
      <c r="L50" s="677"/>
      <c r="M50" s="677"/>
      <c r="N50" s="677"/>
      <c r="O50" s="677"/>
      <c r="P50" s="677"/>
      <c r="Q50" s="677"/>
      <c r="R50" s="677"/>
      <c r="S50" s="677"/>
      <c r="T50" s="677"/>
      <c r="U50" s="677"/>
      <c r="V50" s="677"/>
      <c r="W50" s="678"/>
      <c r="X50" s="387"/>
      <c r="Y50" s="444" t="s">
        <v>109</v>
      </c>
      <c r="Z50" s="389" t="s">
        <v>147</v>
      </c>
      <c r="AA50" s="389"/>
      <c r="AB50" s="389"/>
      <c r="AC50" s="389"/>
      <c r="AD50" s="389"/>
      <c r="AE50" s="390"/>
    </row>
    <row r="51" spans="1:46" s="263" customFormat="1" ht="30" customHeight="1">
      <c r="A51" s="273"/>
      <c r="B51" s="395" t="s">
        <v>235</v>
      </c>
      <c r="C51" s="358"/>
      <c r="D51" s="396"/>
      <c r="E51" s="396"/>
      <c r="F51" s="397"/>
      <c r="G51" s="397"/>
      <c r="H51" s="397"/>
      <c r="I51" s="397"/>
      <c r="J51" s="397"/>
      <c r="K51" s="397"/>
      <c r="L51" s="397"/>
      <c r="M51" s="398"/>
      <c r="N51" s="397"/>
      <c r="O51" s="397"/>
      <c r="P51" s="397"/>
      <c r="Q51" s="397"/>
      <c r="R51" s="397"/>
      <c r="S51" s="399"/>
      <c r="T51" s="398"/>
      <c r="U51" s="398"/>
      <c r="V51" s="398"/>
      <c r="W51" s="398"/>
      <c r="X51" s="398"/>
      <c r="Y51" s="400"/>
      <c r="Z51" s="400"/>
      <c r="AA51" s="400"/>
      <c r="AB51" s="400"/>
      <c r="AC51" s="400"/>
      <c r="AD51" s="400"/>
      <c r="AE51" s="400"/>
      <c r="AF51" s="400"/>
      <c r="AG51" s="400"/>
      <c r="AH51" s="400"/>
      <c r="AI51" s="400"/>
      <c r="AJ51" s="400"/>
      <c r="AK51" s="400"/>
      <c r="AL51" s="400"/>
      <c r="AM51" s="399"/>
      <c r="AN51" s="398"/>
      <c r="AO51" s="398"/>
      <c r="AP51" s="398"/>
      <c r="AQ51" s="398"/>
      <c r="AR51" s="398"/>
      <c r="AS51" s="398"/>
      <c r="AT51" s="398"/>
    </row>
    <row r="52" spans="1:45" ht="30" customHeight="1" thickBot="1">
      <c r="A52" s="261"/>
      <c r="C52" s="670" t="s">
        <v>50</v>
      </c>
      <c r="D52" s="670"/>
      <c r="E52" s="670"/>
      <c r="F52" s="670"/>
      <c r="G52" s="670"/>
      <c r="H52" s="670"/>
      <c r="I52" s="670"/>
      <c r="J52" s="261"/>
      <c r="K52" s="263"/>
      <c r="L52" s="261"/>
      <c r="M52" s="261"/>
      <c r="N52" s="261"/>
      <c r="O52" s="263"/>
      <c r="P52" s="671" t="s">
        <v>234</v>
      </c>
      <c r="Q52" s="671"/>
      <c r="R52" s="671"/>
      <c r="S52" s="671"/>
      <c r="T52" s="671"/>
      <c r="U52" s="671"/>
      <c r="V52" s="401"/>
      <c r="W52" s="261"/>
      <c r="X52" s="261"/>
      <c r="Y52" s="261"/>
      <c r="Z52" s="261"/>
      <c r="AA52" s="261"/>
      <c r="AB52" s="261"/>
      <c r="AC52" s="261"/>
      <c r="AD52" s="261"/>
      <c r="AE52" s="261"/>
      <c r="AF52" s="261"/>
      <c r="AG52" s="261"/>
      <c r="AH52" s="261"/>
      <c r="AI52" s="261"/>
      <c r="AJ52" s="261"/>
      <c r="AK52" s="261"/>
      <c r="AL52" s="261"/>
      <c r="AM52" s="261"/>
      <c r="AN52" s="262"/>
      <c r="AO52" s="263"/>
      <c r="AP52" s="263"/>
      <c r="AQ52" s="263"/>
      <c r="AR52" s="263"/>
      <c r="AS52" s="261"/>
    </row>
    <row r="53" spans="1:45" ht="30" customHeight="1">
      <c r="A53" s="261"/>
      <c r="B53" s="402"/>
      <c r="C53" s="403" t="str">
        <f>IF(AI46=AI47,"□",IF(AI46="□","□",IF(S46=S47,"□",IF(Y49=Y50,"□",IF(Y49="■","□",S47)))))</f>
        <v>□</v>
      </c>
      <c r="D53" s="404" t="s">
        <v>334</v>
      </c>
      <c r="E53" s="404"/>
      <c r="F53" s="404"/>
      <c r="G53" s="404"/>
      <c r="H53" s="404"/>
      <c r="I53" s="404"/>
      <c r="J53" s="404"/>
      <c r="K53" s="404"/>
      <c r="L53" s="404"/>
      <c r="M53" s="405"/>
      <c r="N53" s="261"/>
      <c r="O53" s="659" t="s">
        <v>51</v>
      </c>
      <c r="P53" s="660">
        <f>IF(AI46="□","",IF(C53="■",285000,IF(C55="■",360000,"")))</f>
      </c>
      <c r="Q53" s="661"/>
      <c r="R53" s="661"/>
      <c r="S53" s="661"/>
      <c r="T53" s="661"/>
      <c r="U53" s="662"/>
      <c r="V53" s="619" t="s">
        <v>0</v>
      </c>
      <c r="W53" s="261"/>
      <c r="X53" s="261"/>
      <c r="Y53" s="261"/>
      <c r="Z53" s="261"/>
      <c r="AA53" s="261"/>
      <c r="AB53" s="261"/>
      <c r="AC53" s="261"/>
      <c r="AD53" s="261"/>
      <c r="AE53" s="261"/>
      <c r="AF53" s="261"/>
      <c r="AG53" s="261"/>
      <c r="AH53" s="261"/>
      <c r="AI53" s="261"/>
      <c r="AJ53" s="261"/>
      <c r="AK53" s="261"/>
      <c r="AL53" s="261"/>
      <c r="AM53" s="261"/>
      <c r="AN53" s="262"/>
      <c r="AO53" s="263"/>
      <c r="AP53" s="263"/>
      <c r="AQ53" s="263"/>
      <c r="AR53" s="263"/>
      <c r="AS53" s="261"/>
    </row>
    <row r="54" spans="1:45" ht="20.25" customHeight="1">
      <c r="A54" s="261"/>
      <c r="B54" s="402"/>
      <c r="C54" s="406" t="s">
        <v>233</v>
      </c>
      <c r="D54" s="262"/>
      <c r="E54" s="262"/>
      <c r="F54" s="262"/>
      <c r="G54" s="262"/>
      <c r="H54" s="262"/>
      <c r="I54" s="262"/>
      <c r="J54" s="262"/>
      <c r="K54" s="262"/>
      <c r="L54" s="262"/>
      <c r="M54" s="407"/>
      <c r="N54" s="261"/>
      <c r="O54" s="659"/>
      <c r="P54" s="663"/>
      <c r="Q54" s="664"/>
      <c r="R54" s="664"/>
      <c r="S54" s="664"/>
      <c r="T54" s="664"/>
      <c r="U54" s="665"/>
      <c r="V54" s="619"/>
      <c r="W54" s="261"/>
      <c r="X54" s="261"/>
      <c r="Y54" s="261"/>
      <c r="Z54" s="261"/>
      <c r="AA54" s="261"/>
      <c r="AB54" s="261"/>
      <c r="AC54" s="261"/>
      <c r="AD54" s="261"/>
      <c r="AE54" s="261"/>
      <c r="AF54" s="261"/>
      <c r="AG54" s="261"/>
      <c r="AH54" s="261"/>
      <c r="AI54" s="261"/>
      <c r="AJ54" s="261"/>
      <c r="AK54" s="261"/>
      <c r="AL54" s="261"/>
      <c r="AM54" s="261"/>
      <c r="AN54" s="262"/>
      <c r="AO54" s="263"/>
      <c r="AP54" s="263"/>
      <c r="AQ54" s="263"/>
      <c r="AR54" s="263"/>
      <c r="AS54" s="261"/>
    </row>
    <row r="55" spans="1:45" ht="30" customHeight="1" thickBot="1">
      <c r="A55" s="261"/>
      <c r="B55" s="262"/>
      <c r="C55" s="408" t="str">
        <f>IF(AI46=AI47,"□",IF(AI46="□","□",IF(S46=S47,"□",IF(Y49=Y50,"□",IF(Y49="■","□",S46)))))</f>
        <v>□</v>
      </c>
      <c r="D55" s="290" t="s">
        <v>335</v>
      </c>
      <c r="E55" s="290"/>
      <c r="F55" s="290"/>
      <c r="G55" s="290"/>
      <c r="H55" s="290"/>
      <c r="I55" s="290"/>
      <c r="J55" s="290"/>
      <c r="K55" s="290"/>
      <c r="L55" s="290"/>
      <c r="M55" s="409"/>
      <c r="N55" s="261"/>
      <c r="O55" s="659"/>
      <c r="P55" s="666"/>
      <c r="Q55" s="667"/>
      <c r="R55" s="667"/>
      <c r="S55" s="667"/>
      <c r="T55" s="667"/>
      <c r="U55" s="668"/>
      <c r="V55" s="619"/>
      <c r="W55" s="261"/>
      <c r="X55" s="261"/>
      <c r="Y55" s="261"/>
      <c r="Z55" s="261"/>
      <c r="AA55" s="261"/>
      <c r="AB55" s="261"/>
      <c r="AC55" s="261"/>
      <c r="AD55" s="261"/>
      <c r="AE55" s="261"/>
      <c r="AF55" s="261"/>
      <c r="AG55" s="261"/>
      <c r="AH55" s="261"/>
      <c r="AI55" s="261"/>
      <c r="AJ55" s="261"/>
      <c r="AK55" s="261"/>
      <c r="AL55" s="261"/>
      <c r="AM55" s="261"/>
      <c r="AN55" s="262"/>
      <c r="AO55" s="263"/>
      <c r="AP55" s="263"/>
      <c r="AQ55" s="263"/>
      <c r="AR55" s="263"/>
      <c r="AS55" s="261"/>
    </row>
    <row r="56" spans="1:51" ht="30" customHeight="1">
      <c r="A56" s="410"/>
      <c r="B56" s="410"/>
      <c r="C56" s="261" t="s">
        <v>237</v>
      </c>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263"/>
      <c r="AW56" s="263"/>
      <c r="AX56" s="263"/>
      <c r="AY56" s="263"/>
    </row>
    <row r="57" spans="1:51" ht="15">
      <c r="A57" s="410"/>
      <c r="B57" s="410"/>
      <c r="C57" s="261" t="s">
        <v>238</v>
      </c>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263"/>
      <c r="AW57" s="263"/>
      <c r="AX57" s="263"/>
      <c r="AY57" s="263"/>
    </row>
    <row r="58" spans="1:46" s="488" customFormat="1" ht="30" customHeight="1">
      <c r="A58" s="412"/>
      <c r="B58" s="413" t="s">
        <v>236</v>
      </c>
      <c r="C58" s="414"/>
      <c r="D58" s="415"/>
      <c r="E58" s="415"/>
      <c r="F58" s="400"/>
      <c r="G58" s="400"/>
      <c r="H58" s="400"/>
      <c r="I58" s="400"/>
      <c r="J58" s="400"/>
      <c r="K58" s="400"/>
      <c r="L58" s="400"/>
      <c r="M58" s="415"/>
      <c r="N58" s="400"/>
      <c r="O58" s="400"/>
      <c r="P58" s="400"/>
      <c r="Q58" s="400"/>
      <c r="R58" s="400"/>
      <c r="S58" s="400"/>
      <c r="T58" s="415"/>
      <c r="U58" s="415"/>
      <c r="V58" s="415"/>
      <c r="W58" s="415"/>
      <c r="X58" s="415"/>
      <c r="Y58" s="400"/>
      <c r="Z58" s="400"/>
      <c r="AA58" s="400"/>
      <c r="AB58" s="400"/>
      <c r="AC58" s="400"/>
      <c r="AD58" s="400"/>
      <c r="AE58" s="400"/>
      <c r="AF58" s="400"/>
      <c r="AG58" s="400"/>
      <c r="AH58" s="400"/>
      <c r="AI58" s="400"/>
      <c r="AJ58" s="400"/>
      <c r="AK58" s="400"/>
      <c r="AL58" s="400"/>
      <c r="AM58" s="400"/>
      <c r="AN58" s="415"/>
      <c r="AO58" s="415"/>
      <c r="AP58" s="415"/>
      <c r="AQ58" s="415"/>
      <c r="AR58" s="415"/>
      <c r="AS58" s="415"/>
      <c r="AT58" s="415"/>
    </row>
    <row r="59" spans="1:51" ht="30" customHeight="1" thickBot="1">
      <c r="A59" s="261"/>
      <c r="C59" s="669" t="s">
        <v>54</v>
      </c>
      <c r="D59" s="669"/>
      <c r="E59" s="669"/>
      <c r="F59" s="263"/>
      <c r="G59" s="263"/>
      <c r="H59" s="263"/>
      <c r="I59" s="263"/>
      <c r="J59" s="670" t="s">
        <v>230</v>
      </c>
      <c r="K59" s="670"/>
      <c r="L59" s="670"/>
      <c r="M59" s="670"/>
      <c r="N59" s="670"/>
      <c r="O59" s="670"/>
      <c r="P59" s="670"/>
      <c r="Q59" s="261"/>
      <c r="R59" s="263"/>
      <c r="S59" s="261"/>
      <c r="T59" s="261"/>
      <c r="U59" s="261"/>
      <c r="V59" s="263"/>
      <c r="W59" s="671" t="s">
        <v>53</v>
      </c>
      <c r="X59" s="671"/>
      <c r="Y59" s="671"/>
      <c r="Z59" s="671"/>
      <c r="AA59" s="671"/>
      <c r="AB59" s="671"/>
      <c r="AC59" s="401"/>
      <c r="AD59" s="261"/>
      <c r="AE59" s="261"/>
      <c r="AF59" s="261"/>
      <c r="AG59" s="261"/>
      <c r="AH59" s="261"/>
      <c r="AI59" s="261"/>
      <c r="AJ59" s="261"/>
      <c r="AK59" s="261"/>
      <c r="AL59" s="261"/>
      <c r="AM59" s="261"/>
      <c r="AN59" s="261"/>
      <c r="AO59" s="261"/>
      <c r="AP59" s="261"/>
      <c r="AQ59" s="261"/>
      <c r="AR59" s="261"/>
      <c r="AS59" s="261"/>
      <c r="AU59" s="262"/>
      <c r="AV59" s="263"/>
      <c r="AW59" s="263"/>
      <c r="AX59" s="263"/>
      <c r="AY59" s="263"/>
    </row>
    <row r="60" spans="1:51" ht="30" customHeight="1">
      <c r="A60" s="261"/>
      <c r="B60" s="402"/>
      <c r="C60" s="649"/>
      <c r="D60" s="650"/>
      <c r="E60" s="651"/>
      <c r="F60" s="658" t="s">
        <v>55</v>
      </c>
      <c r="G60" s="619"/>
      <c r="H60" s="619" t="s">
        <v>231</v>
      </c>
      <c r="I60" s="619"/>
      <c r="J60" s="403" t="str">
        <f>IF(C60="","□",IF(S46=S47,"□",S47))</f>
        <v>□</v>
      </c>
      <c r="K60" s="404" t="s">
        <v>241</v>
      </c>
      <c r="L60" s="404"/>
      <c r="M60" s="404"/>
      <c r="N60" s="404"/>
      <c r="O60" s="404"/>
      <c r="P60" s="404"/>
      <c r="Q60" s="404"/>
      <c r="R60" s="404"/>
      <c r="S60" s="404"/>
      <c r="T60" s="405"/>
      <c r="U60" s="261"/>
      <c r="V60" s="659" t="s">
        <v>232</v>
      </c>
      <c r="W60" s="660">
        <f>IF(C60="","",IF(J60="■",C60*1000,IF(J62="■",C60*1200,"生産性要件マーク確認")))</f>
      </c>
      <c r="X60" s="661"/>
      <c r="Y60" s="661"/>
      <c r="Z60" s="661"/>
      <c r="AA60" s="661"/>
      <c r="AB60" s="662"/>
      <c r="AC60" s="619" t="s">
        <v>0</v>
      </c>
      <c r="AD60" s="261"/>
      <c r="AE60" s="261"/>
      <c r="AF60" s="261"/>
      <c r="AG60" s="261"/>
      <c r="AH60" s="261"/>
      <c r="AI60" s="261"/>
      <c r="AJ60" s="261"/>
      <c r="AK60" s="261"/>
      <c r="AL60" s="261"/>
      <c r="AM60" s="261"/>
      <c r="AN60" s="261"/>
      <c r="AO60" s="261"/>
      <c r="AP60" s="261"/>
      <c r="AQ60" s="261"/>
      <c r="AR60" s="261"/>
      <c r="AS60" s="261"/>
      <c r="AU60" s="262"/>
      <c r="AV60" s="263"/>
      <c r="AW60" s="263"/>
      <c r="AX60" s="263"/>
      <c r="AY60" s="263"/>
    </row>
    <row r="61" spans="1:51" ht="19.5" customHeight="1">
      <c r="A61" s="261"/>
      <c r="B61" s="402"/>
      <c r="C61" s="652"/>
      <c r="D61" s="653"/>
      <c r="E61" s="654"/>
      <c r="F61" s="658"/>
      <c r="G61" s="619"/>
      <c r="H61" s="619"/>
      <c r="I61" s="619"/>
      <c r="J61" s="406" t="s">
        <v>143</v>
      </c>
      <c r="K61" s="262"/>
      <c r="L61" s="262"/>
      <c r="M61" s="262"/>
      <c r="N61" s="262"/>
      <c r="O61" s="262"/>
      <c r="P61" s="262"/>
      <c r="Q61" s="262"/>
      <c r="R61" s="262"/>
      <c r="S61" s="262"/>
      <c r="T61" s="407"/>
      <c r="U61" s="261"/>
      <c r="V61" s="659"/>
      <c r="W61" s="663"/>
      <c r="X61" s="664"/>
      <c r="Y61" s="664"/>
      <c r="Z61" s="664"/>
      <c r="AA61" s="664"/>
      <c r="AB61" s="665"/>
      <c r="AC61" s="619"/>
      <c r="AD61" s="261"/>
      <c r="AE61" s="261"/>
      <c r="AF61" s="261"/>
      <c r="AG61" s="261"/>
      <c r="AH61" s="261"/>
      <c r="AI61" s="261"/>
      <c r="AJ61" s="261"/>
      <c r="AK61" s="261"/>
      <c r="AL61" s="261"/>
      <c r="AM61" s="261"/>
      <c r="AN61" s="261"/>
      <c r="AO61" s="261"/>
      <c r="AP61" s="261"/>
      <c r="AQ61" s="261"/>
      <c r="AR61" s="261"/>
      <c r="AS61" s="261"/>
      <c r="AU61" s="262"/>
      <c r="AV61" s="263"/>
      <c r="AW61" s="263"/>
      <c r="AX61" s="263"/>
      <c r="AY61" s="263"/>
    </row>
    <row r="62" spans="1:51" ht="30" customHeight="1" thickBot="1">
      <c r="A62" s="261"/>
      <c r="B62" s="262"/>
      <c r="C62" s="655"/>
      <c r="D62" s="656"/>
      <c r="E62" s="657"/>
      <c r="F62" s="658"/>
      <c r="G62" s="619"/>
      <c r="H62" s="619"/>
      <c r="I62" s="619"/>
      <c r="J62" s="408" t="str">
        <f>IF(C60="","□",IF(S46=S47,"□",S46))</f>
        <v>□</v>
      </c>
      <c r="K62" s="290" t="s">
        <v>240</v>
      </c>
      <c r="L62" s="290"/>
      <c r="M62" s="290"/>
      <c r="N62" s="290"/>
      <c r="O62" s="290"/>
      <c r="P62" s="290"/>
      <c r="Q62" s="290"/>
      <c r="R62" s="290"/>
      <c r="S62" s="290"/>
      <c r="T62" s="409"/>
      <c r="U62" s="261"/>
      <c r="V62" s="659"/>
      <c r="W62" s="666"/>
      <c r="X62" s="667"/>
      <c r="Y62" s="667"/>
      <c r="Z62" s="667"/>
      <c r="AA62" s="667"/>
      <c r="AB62" s="668"/>
      <c r="AC62" s="619"/>
      <c r="AD62" s="261"/>
      <c r="AE62" s="261"/>
      <c r="AF62" s="261"/>
      <c r="AG62" s="261"/>
      <c r="AH62" s="261"/>
      <c r="AI62" s="261"/>
      <c r="AJ62" s="261"/>
      <c r="AK62" s="261"/>
      <c r="AL62" s="261"/>
      <c r="AM62" s="261"/>
      <c r="AN62" s="261"/>
      <c r="AO62" s="261"/>
      <c r="AP62" s="261"/>
      <c r="AQ62" s="261"/>
      <c r="AR62" s="261"/>
      <c r="AS62" s="261"/>
      <c r="AU62" s="262"/>
      <c r="AV62" s="263"/>
      <c r="AW62" s="263"/>
      <c r="AX62" s="263"/>
      <c r="AY62" s="263"/>
    </row>
    <row r="63" spans="1:51" ht="30" customHeight="1">
      <c r="A63" s="410"/>
      <c r="B63" s="410"/>
      <c r="C63" s="261" t="s">
        <v>52</v>
      </c>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263"/>
      <c r="AW63" s="263"/>
      <c r="AX63" s="263"/>
      <c r="AY63" s="263"/>
    </row>
    <row r="64" spans="1:51" ht="15">
      <c r="A64" s="410"/>
      <c r="B64" s="410"/>
      <c r="C64" s="261" t="s">
        <v>239</v>
      </c>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263"/>
      <c r="AW64" s="263"/>
      <c r="AX64" s="263"/>
      <c r="AY64" s="263"/>
    </row>
    <row r="65" spans="1:55" s="358" customFormat="1" ht="15" customHeight="1">
      <c r="A65" s="364"/>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7"/>
      <c r="BC65" s="489"/>
    </row>
    <row r="66" spans="1:45" s="358" customFormat="1" ht="10.5" customHeight="1" thickBot="1">
      <c r="A66" s="364"/>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417"/>
    </row>
    <row r="67" spans="1:45" s="358" customFormat="1" ht="49.5" customHeight="1" thickBot="1">
      <c r="A67" s="681" t="s">
        <v>246</v>
      </c>
      <c r="B67" s="681"/>
      <c r="C67" s="681"/>
      <c r="D67" s="681"/>
      <c r="E67" s="681"/>
      <c r="F67" s="681"/>
      <c r="G67" s="681"/>
      <c r="H67" s="681"/>
      <c r="I67" s="681"/>
      <c r="J67" s="681"/>
      <c r="K67" s="681"/>
      <c r="L67" s="681"/>
      <c r="M67" s="681"/>
      <c r="N67" s="681"/>
      <c r="O67" s="681"/>
      <c r="P67" s="681"/>
      <c r="Q67" s="681"/>
      <c r="R67" s="681"/>
      <c r="S67" s="681"/>
      <c r="T67" s="681"/>
      <c r="U67" s="681"/>
      <c r="V67" s="681"/>
      <c r="W67" s="681"/>
      <c r="X67" s="681"/>
      <c r="Y67" s="681"/>
      <c r="Z67" s="681"/>
      <c r="AA67" s="681"/>
      <c r="AB67" s="681"/>
      <c r="AC67" s="681"/>
      <c r="AD67" s="681"/>
      <c r="AE67" s="681"/>
      <c r="AF67" s="681"/>
      <c r="AG67" s="682" t="s">
        <v>51</v>
      </c>
      <c r="AH67" s="682"/>
      <c r="AI67" s="683">
        <f>IF(P53="",IF(W60="","",W60),IF(W60="",P53,P53+W60))</f>
      </c>
      <c r="AJ67" s="684"/>
      <c r="AK67" s="684"/>
      <c r="AL67" s="684"/>
      <c r="AM67" s="684"/>
      <c r="AN67" s="684"/>
      <c r="AO67" s="684"/>
      <c r="AP67" s="684"/>
      <c r="AQ67" s="685"/>
      <c r="AR67" s="420" t="s">
        <v>0</v>
      </c>
      <c r="AS67" s="364"/>
    </row>
    <row r="68" spans="1:52" s="263" customFormat="1" ht="30" customHeight="1">
      <c r="A68" s="358"/>
      <c r="B68" s="359"/>
      <c r="C68" s="360"/>
      <c r="D68" s="360"/>
      <c r="E68" s="360"/>
      <c r="F68" s="360"/>
      <c r="G68" s="361"/>
      <c r="H68" s="360"/>
      <c r="I68" s="360"/>
      <c r="J68" s="362"/>
      <c r="K68" s="362"/>
      <c r="L68" s="362"/>
      <c r="M68" s="362"/>
      <c r="N68" s="362"/>
      <c r="O68" s="362"/>
      <c r="P68" s="362"/>
      <c r="Q68" s="360"/>
      <c r="R68" s="360"/>
      <c r="S68" s="363"/>
      <c r="T68" s="363"/>
      <c r="U68" s="363"/>
      <c r="V68" s="363"/>
      <c r="W68" s="363"/>
      <c r="X68" s="363"/>
      <c r="Y68" s="364"/>
      <c r="Z68" s="364"/>
      <c r="AA68" s="358"/>
      <c r="AB68" s="360"/>
      <c r="AC68" s="360"/>
      <c r="AD68" s="360"/>
      <c r="AE68" s="360"/>
      <c r="AF68" s="360"/>
      <c r="AG68" s="361"/>
      <c r="AH68" s="360"/>
      <c r="AI68" s="360"/>
      <c r="AJ68" s="362"/>
      <c r="AK68" s="362"/>
      <c r="AL68" s="362"/>
      <c r="AM68" s="362"/>
      <c r="AN68" s="362"/>
      <c r="AO68" s="362"/>
      <c r="AP68" s="362"/>
      <c r="AQ68" s="360"/>
      <c r="AR68" s="360"/>
      <c r="AS68" s="363"/>
      <c r="AT68" s="262"/>
      <c r="AU68" s="262"/>
      <c r="AZ68" s="262"/>
    </row>
    <row r="69" s="254" customFormat="1" ht="30" customHeight="1"/>
    <row r="70" spans="1:52" s="254" customFormat="1" ht="30" customHeight="1">
      <c r="A70" s="261"/>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row>
    <row r="71" spans="1:45" ht="30" customHeight="1">
      <c r="A71" s="261"/>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row>
    <row r="72" spans="1:45" ht="30" customHeight="1">
      <c r="A72" s="261"/>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row>
    <row r="73" spans="1:45" ht="30" customHeight="1">
      <c r="A73" s="261"/>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row>
    <row r="74" spans="1:45" ht="30" customHeight="1">
      <c r="A74" s="261"/>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row>
    <row r="75" spans="1:45" ht="30" customHeight="1">
      <c r="A75" s="261"/>
      <c r="B75" s="261"/>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row>
    <row r="76" spans="1:45" ht="30" customHeight="1">
      <c r="A76" s="261"/>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row>
    <row r="77" spans="1:45" ht="30" customHeight="1">
      <c r="A77" s="261"/>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row>
    <row r="78" spans="1:45" ht="30" customHeight="1">
      <c r="A78" s="261"/>
      <c r="B78" s="261"/>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row>
    <row r="79" spans="1:45" ht="30" customHeight="1">
      <c r="A79" s="261"/>
      <c r="B79" s="261"/>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row>
    <row r="80" spans="1:45" ht="30" customHeight="1">
      <c r="A80" s="261"/>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row>
    <row r="81" spans="1:45" ht="30" customHeight="1">
      <c r="A81" s="261"/>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row>
    <row r="82" spans="1:45" ht="30" customHeight="1">
      <c r="A82" s="261"/>
      <c r="B82" s="261"/>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row>
    <row r="83" spans="1:45" ht="30" customHeight="1">
      <c r="A83" s="261"/>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row>
    <row r="84" spans="1:45" ht="30" customHeight="1">
      <c r="A84" s="261"/>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row>
    <row r="85" spans="1:45" ht="30" customHeight="1">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row>
    <row r="86" spans="1:45" ht="30" customHeight="1">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row>
    <row r="87" spans="1:45" ht="30" customHeight="1">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row>
    <row r="88" spans="1:45" ht="30" customHeight="1">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row>
    <row r="89" spans="1:45" ht="30" customHeight="1">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row>
    <row r="90" spans="1:45" ht="30" customHeight="1">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row>
    <row r="91" spans="1:45" ht="30" customHeight="1">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row>
    <row r="92" spans="1:45" ht="30" customHeight="1">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row>
    <row r="93" spans="1:45" ht="30" customHeight="1">
      <c r="A93" s="261"/>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row>
    <row r="94" spans="1:45" ht="30" customHeight="1">
      <c r="A94" s="261"/>
      <c r="B94" s="261"/>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row>
    <row r="95" spans="1:45" ht="30" customHeight="1">
      <c r="A95" s="261"/>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row>
    <row r="96" spans="1:45" ht="30" customHeight="1">
      <c r="A96" s="261"/>
      <c r="B96" s="261"/>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row>
    <row r="97" spans="1:45" ht="30" customHeight="1">
      <c r="A97" s="261"/>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row>
    <row r="98" spans="1:45" ht="30" customHeight="1">
      <c r="A98" s="261"/>
      <c r="B98" s="261"/>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row>
    <row r="99" spans="1:45" ht="30" customHeight="1">
      <c r="A99" s="261"/>
      <c r="B99" s="261"/>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row>
    <row r="100" spans="1:45" ht="30" customHeight="1">
      <c r="A100" s="261"/>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row>
    <row r="101" spans="1:45" ht="30" customHeight="1">
      <c r="A101" s="261"/>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row>
    <row r="102" spans="1:45" ht="30" customHeight="1">
      <c r="A102" s="261"/>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row>
    <row r="103" spans="1:45" ht="30" customHeight="1">
      <c r="A103" s="261"/>
      <c r="B103" s="261"/>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row>
    <row r="104" spans="1:45" ht="30" customHeight="1">
      <c r="A104" s="261"/>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row>
    <row r="105" spans="1:45" ht="30" customHeight="1">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row>
    <row r="106" spans="1:45" ht="30" customHeight="1">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row>
    <row r="107" spans="1:45" ht="30" customHeight="1">
      <c r="A107" s="261"/>
      <c r="B107" s="261"/>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row>
    <row r="108" spans="1:45" ht="30" customHeight="1">
      <c r="A108" s="261"/>
      <c r="B108" s="261"/>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row>
    <row r="109" spans="1:45" ht="30" customHeight="1">
      <c r="A109" s="261"/>
      <c r="B109" s="261"/>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row>
    <row r="110" spans="1:45" ht="30" customHeight="1">
      <c r="A110" s="261"/>
      <c r="B110" s="261"/>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row>
    <row r="111" spans="1:45" ht="30" customHeight="1">
      <c r="A111" s="261"/>
      <c r="B111" s="261"/>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row>
    <row r="112" spans="1:45" ht="30" customHeight="1">
      <c r="A112" s="261"/>
      <c r="B112" s="261"/>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row>
    <row r="113" spans="1:45" ht="30" customHeight="1">
      <c r="A113" s="261"/>
      <c r="B113" s="261"/>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row>
    <row r="114" spans="1:45" ht="30" customHeight="1">
      <c r="A114" s="261"/>
      <c r="B114" s="261"/>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row>
    <row r="115" spans="1:45" ht="30" customHeight="1">
      <c r="A115" s="261"/>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row>
    <row r="116" spans="1:45" ht="30" customHeight="1">
      <c r="A116" s="261"/>
      <c r="B116" s="261"/>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row>
    <row r="117" spans="1:45" ht="30" customHeight="1">
      <c r="A117" s="261"/>
      <c r="B117" s="261"/>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row>
    <row r="118" spans="1:45" ht="30" customHeight="1">
      <c r="A118" s="261"/>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row>
    <row r="119" spans="1:45" ht="30" customHeight="1">
      <c r="A119" s="261"/>
      <c r="B119" s="261"/>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c r="AQ119" s="261"/>
      <c r="AR119" s="261"/>
      <c r="AS119" s="261"/>
    </row>
    <row r="120" spans="1:45" ht="30" customHeight="1">
      <c r="A120" s="261"/>
      <c r="B120" s="261"/>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c r="AQ120" s="261"/>
      <c r="AR120" s="261"/>
      <c r="AS120" s="261"/>
    </row>
    <row r="121" spans="1:45" ht="30" customHeight="1">
      <c r="A121" s="261"/>
      <c r="B121" s="261"/>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row>
    <row r="122" spans="1:45" ht="30" customHeight="1">
      <c r="A122" s="261"/>
      <c r="B122" s="261"/>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row>
    <row r="123" spans="1:45" ht="30" customHeight="1">
      <c r="A123" s="261"/>
      <c r="B123" s="261"/>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row>
    <row r="124" spans="1:45" ht="30" customHeight="1">
      <c r="A124" s="261"/>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row>
    <row r="125" spans="1:45" ht="30" customHeight="1">
      <c r="A125" s="261"/>
      <c r="B125" s="261"/>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row>
    <row r="126" spans="1:45" ht="30" customHeight="1">
      <c r="A126" s="261"/>
      <c r="B126" s="261"/>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row>
    <row r="127" spans="1:45" ht="30" customHeight="1">
      <c r="A127" s="261"/>
      <c r="B127" s="261"/>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row>
    <row r="128" spans="1:45" ht="30" customHeight="1">
      <c r="A128" s="261"/>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row>
    <row r="129" spans="1:45" ht="30" customHeight="1">
      <c r="A129" s="261"/>
      <c r="B129" s="261"/>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row>
    <row r="130" spans="1:45" ht="30" customHeight="1">
      <c r="A130" s="261"/>
      <c r="B130" s="261"/>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row>
    <row r="131" spans="1:45" ht="30" customHeight="1">
      <c r="A131" s="261"/>
      <c r="B131" s="261"/>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row>
    <row r="132" spans="1:45" ht="30" customHeight="1">
      <c r="A132" s="261"/>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row>
    <row r="133" spans="1:45" ht="30" customHeight="1">
      <c r="A133" s="261"/>
      <c r="B133" s="261"/>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row>
    <row r="134" spans="1:45" ht="30"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row>
    <row r="135" spans="1:45" ht="30" customHeight="1">
      <c r="A135" s="261"/>
      <c r="B135" s="261"/>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row>
    <row r="136" spans="1:45" ht="30" customHeight="1">
      <c r="A136" s="261"/>
      <c r="B136" s="261"/>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61"/>
      <c r="AQ136" s="261"/>
      <c r="AR136" s="261"/>
      <c r="AS136" s="261"/>
    </row>
    <row r="137" spans="1:45" ht="30" customHeight="1">
      <c r="A137" s="261"/>
      <c r="B137" s="261"/>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row>
    <row r="138" spans="1:45" ht="30" customHeight="1">
      <c r="A138" s="261"/>
      <c r="B138" s="261"/>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row>
    <row r="139" spans="1:45" ht="30" customHeight="1">
      <c r="A139" s="261"/>
      <c r="B139" s="261"/>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261"/>
      <c r="AS139" s="261"/>
    </row>
    <row r="140" spans="1:45" ht="30" customHeight="1">
      <c r="A140" s="261"/>
      <c r="B140" s="261"/>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row>
    <row r="141" spans="1:45" ht="30" customHeight="1">
      <c r="A141" s="261"/>
      <c r="B141" s="261"/>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row>
    <row r="142" spans="1:45" ht="30" customHeight="1">
      <c r="A142" s="261"/>
      <c r="B142" s="261"/>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c r="AO142" s="261"/>
      <c r="AP142" s="261"/>
      <c r="AQ142" s="261"/>
      <c r="AR142" s="261"/>
      <c r="AS142" s="261"/>
    </row>
    <row r="143" spans="1:45" ht="30" customHeight="1">
      <c r="A143" s="261"/>
      <c r="B143" s="261"/>
      <c r="C143" s="261"/>
      <c r="D143" s="261"/>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c r="AO143" s="261"/>
      <c r="AP143" s="261"/>
      <c r="AQ143" s="261"/>
      <c r="AR143" s="261"/>
      <c r="AS143" s="261"/>
    </row>
    <row r="144" spans="1:45" ht="30" customHeight="1">
      <c r="A144" s="261"/>
      <c r="B144" s="261"/>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c r="AO144" s="261"/>
      <c r="AP144" s="261"/>
      <c r="AQ144" s="261"/>
      <c r="AR144" s="261"/>
      <c r="AS144" s="261"/>
    </row>
    <row r="145" spans="1:45" ht="30" customHeight="1">
      <c r="A145" s="261"/>
      <c r="B145" s="261"/>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c r="AO145" s="261"/>
      <c r="AP145" s="261"/>
      <c r="AQ145" s="261"/>
      <c r="AR145" s="261"/>
      <c r="AS145" s="261"/>
    </row>
    <row r="146" spans="1:45" ht="30" customHeight="1">
      <c r="A146" s="261"/>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c r="AO146" s="261"/>
      <c r="AP146" s="261"/>
      <c r="AQ146" s="261"/>
      <c r="AR146" s="261"/>
      <c r="AS146" s="261"/>
    </row>
    <row r="147" spans="1:45" ht="30" customHeight="1">
      <c r="A147" s="261"/>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row>
    <row r="148" spans="1:45" ht="30" customHeight="1">
      <c r="A148" s="261"/>
      <c r="B148" s="261"/>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c r="AO148" s="261"/>
      <c r="AP148" s="261"/>
      <c r="AQ148" s="261"/>
      <c r="AR148" s="261"/>
      <c r="AS148" s="261"/>
    </row>
    <row r="149" spans="1:45" ht="30" customHeight="1">
      <c r="A149" s="261"/>
      <c r="B149" s="261"/>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1"/>
      <c r="AI149" s="261"/>
      <c r="AJ149" s="261"/>
      <c r="AK149" s="261"/>
      <c r="AL149" s="261"/>
      <c r="AM149" s="261"/>
      <c r="AN149" s="261"/>
      <c r="AO149" s="261"/>
      <c r="AP149" s="261"/>
      <c r="AQ149" s="261"/>
      <c r="AR149" s="261"/>
      <c r="AS149" s="261"/>
    </row>
    <row r="150" spans="1:45" ht="30" customHeight="1">
      <c r="A150" s="261"/>
      <c r="B150" s="261"/>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1"/>
      <c r="AK150" s="261"/>
      <c r="AL150" s="261"/>
      <c r="AM150" s="261"/>
      <c r="AN150" s="261"/>
      <c r="AO150" s="261"/>
      <c r="AP150" s="261"/>
      <c r="AQ150" s="261"/>
      <c r="AR150" s="261"/>
      <c r="AS150" s="261"/>
    </row>
    <row r="151" spans="1:45" ht="30" customHeight="1">
      <c r="A151" s="261"/>
      <c r="B151" s="261"/>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c r="AO151" s="261"/>
      <c r="AP151" s="261"/>
      <c r="AQ151" s="261"/>
      <c r="AR151" s="261"/>
      <c r="AS151" s="261"/>
    </row>
    <row r="152" spans="1:45" ht="30" customHeight="1">
      <c r="A152" s="261"/>
      <c r="B152" s="261"/>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1"/>
      <c r="AN152" s="261"/>
      <c r="AO152" s="261"/>
      <c r="AP152" s="261"/>
      <c r="AQ152" s="261"/>
      <c r="AR152" s="261"/>
      <c r="AS152" s="261"/>
    </row>
    <row r="153" spans="1:45" ht="30" customHeight="1">
      <c r="A153" s="261"/>
      <c r="B153" s="261"/>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c r="AO153" s="261"/>
      <c r="AP153" s="261"/>
      <c r="AQ153" s="261"/>
      <c r="AR153" s="261"/>
      <c r="AS153" s="261"/>
    </row>
    <row r="154" spans="1:45" ht="30" customHeight="1">
      <c r="A154" s="261"/>
      <c r="B154" s="261"/>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c r="AA154" s="261"/>
      <c r="AB154" s="261"/>
      <c r="AC154" s="261"/>
      <c r="AD154" s="261"/>
      <c r="AE154" s="261"/>
      <c r="AF154" s="261"/>
      <c r="AG154" s="261"/>
      <c r="AH154" s="261"/>
      <c r="AI154" s="261"/>
      <c r="AJ154" s="261"/>
      <c r="AK154" s="261"/>
      <c r="AL154" s="261"/>
      <c r="AM154" s="261"/>
      <c r="AN154" s="261"/>
      <c r="AO154" s="261"/>
      <c r="AP154" s="261"/>
      <c r="AQ154" s="261"/>
      <c r="AR154" s="261"/>
      <c r="AS154" s="261"/>
    </row>
    <row r="155" spans="1:45" ht="30" customHeight="1">
      <c r="A155" s="261"/>
      <c r="B155" s="261"/>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c r="AJ155" s="261"/>
      <c r="AK155" s="261"/>
      <c r="AL155" s="261"/>
      <c r="AM155" s="261"/>
      <c r="AN155" s="261"/>
      <c r="AO155" s="261"/>
      <c r="AP155" s="261"/>
      <c r="AQ155" s="261"/>
      <c r="AR155" s="261"/>
      <c r="AS155" s="261"/>
    </row>
    <row r="156" spans="1:45" ht="30" customHeight="1">
      <c r="A156" s="261"/>
      <c r="B156" s="261"/>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c r="AJ156" s="261"/>
      <c r="AK156" s="261"/>
      <c r="AL156" s="261"/>
      <c r="AM156" s="261"/>
      <c r="AN156" s="261"/>
      <c r="AO156" s="261"/>
      <c r="AP156" s="261"/>
      <c r="AQ156" s="261"/>
      <c r="AR156" s="261"/>
      <c r="AS156" s="261"/>
    </row>
    <row r="157" spans="1:45" ht="30" customHeight="1">
      <c r="A157" s="261"/>
      <c r="B157" s="261"/>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c r="AO157" s="261"/>
      <c r="AP157" s="261"/>
      <c r="AQ157" s="261"/>
      <c r="AR157" s="261"/>
      <c r="AS157" s="261"/>
    </row>
    <row r="158" spans="1:45" ht="30" customHeight="1">
      <c r="A158" s="261"/>
      <c r="B158" s="261"/>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c r="AJ158" s="261"/>
      <c r="AK158" s="261"/>
      <c r="AL158" s="261"/>
      <c r="AM158" s="261"/>
      <c r="AN158" s="261"/>
      <c r="AO158" s="261"/>
      <c r="AP158" s="261"/>
      <c r="AQ158" s="261"/>
      <c r="AR158" s="261"/>
      <c r="AS158" s="261"/>
    </row>
    <row r="159" spans="1:45" ht="30" customHeight="1">
      <c r="A159" s="261"/>
      <c r="B159" s="261"/>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1"/>
      <c r="AL159" s="261"/>
      <c r="AM159" s="261"/>
      <c r="AN159" s="261"/>
      <c r="AO159" s="261"/>
      <c r="AP159" s="261"/>
      <c r="AQ159" s="261"/>
      <c r="AR159" s="261"/>
      <c r="AS159" s="261"/>
    </row>
    <row r="160" spans="1:45" ht="30" customHeight="1">
      <c r="A160" s="261"/>
      <c r="B160" s="261"/>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c r="AN160" s="261"/>
      <c r="AO160" s="261"/>
      <c r="AP160" s="261"/>
      <c r="AQ160" s="261"/>
      <c r="AR160" s="261"/>
      <c r="AS160" s="261"/>
    </row>
    <row r="161" spans="1:45" ht="30" customHeight="1">
      <c r="A161" s="261"/>
      <c r="B161" s="261"/>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c r="AK161" s="261"/>
      <c r="AL161" s="261"/>
      <c r="AM161" s="261"/>
      <c r="AN161" s="261"/>
      <c r="AO161" s="261"/>
      <c r="AP161" s="261"/>
      <c r="AQ161" s="261"/>
      <c r="AR161" s="261"/>
      <c r="AS161" s="261"/>
    </row>
    <row r="162" spans="1:45" ht="30" customHeight="1">
      <c r="A162" s="261"/>
      <c r="B162" s="261"/>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c r="AN162" s="261"/>
      <c r="AO162" s="261"/>
      <c r="AP162" s="261"/>
      <c r="AQ162" s="261"/>
      <c r="AR162" s="261"/>
      <c r="AS162" s="261"/>
    </row>
    <row r="163" spans="1:45" ht="30" customHeight="1">
      <c r="A163" s="261"/>
      <c r="B163" s="261"/>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c r="AO163" s="261"/>
      <c r="AP163" s="261"/>
      <c r="AQ163" s="261"/>
      <c r="AR163" s="261"/>
      <c r="AS163" s="261"/>
    </row>
    <row r="164" spans="1:45" ht="30" customHeight="1">
      <c r="A164" s="261"/>
      <c r="B164" s="261"/>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1"/>
      <c r="AL164" s="261"/>
      <c r="AM164" s="261"/>
      <c r="AN164" s="261"/>
      <c r="AO164" s="261"/>
      <c r="AP164" s="261"/>
      <c r="AQ164" s="261"/>
      <c r="AR164" s="261"/>
      <c r="AS164" s="261"/>
    </row>
    <row r="165" spans="1:45" ht="30" customHeight="1">
      <c r="A165" s="261"/>
      <c r="B165" s="261"/>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261"/>
      <c r="AL165" s="261"/>
      <c r="AM165" s="261"/>
      <c r="AN165" s="261"/>
      <c r="AO165" s="261"/>
      <c r="AP165" s="261"/>
      <c r="AQ165" s="261"/>
      <c r="AR165" s="261"/>
      <c r="AS165" s="261"/>
    </row>
    <row r="166" spans="1:45" ht="30" customHeight="1">
      <c r="A166" s="261"/>
      <c r="B166" s="261"/>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1"/>
      <c r="AL166" s="261"/>
      <c r="AM166" s="261"/>
      <c r="AN166" s="261"/>
      <c r="AO166" s="261"/>
      <c r="AP166" s="261"/>
      <c r="AQ166" s="261"/>
      <c r="AR166" s="261"/>
      <c r="AS166" s="261"/>
    </row>
    <row r="167" spans="1:45" ht="30" customHeight="1">
      <c r="A167" s="261"/>
      <c r="B167" s="261"/>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1"/>
      <c r="AJ167" s="261"/>
      <c r="AK167" s="261"/>
      <c r="AL167" s="261"/>
      <c r="AM167" s="261"/>
      <c r="AN167" s="261"/>
      <c r="AO167" s="261"/>
      <c r="AP167" s="261"/>
      <c r="AQ167" s="261"/>
      <c r="AR167" s="261"/>
      <c r="AS167" s="261"/>
    </row>
    <row r="168" spans="1:45" ht="30" customHeight="1">
      <c r="A168" s="261"/>
      <c r="B168" s="261"/>
      <c r="C168" s="261"/>
      <c r="D168" s="261"/>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c r="AA168" s="261"/>
      <c r="AB168" s="261"/>
      <c r="AC168" s="261"/>
      <c r="AD168" s="261"/>
      <c r="AE168" s="261"/>
      <c r="AF168" s="261"/>
      <c r="AG168" s="261"/>
      <c r="AH168" s="261"/>
      <c r="AI168" s="261"/>
      <c r="AJ168" s="261"/>
      <c r="AK168" s="261"/>
      <c r="AL168" s="261"/>
      <c r="AM168" s="261"/>
      <c r="AN168" s="261"/>
      <c r="AO168" s="261"/>
      <c r="AP168" s="261"/>
      <c r="AQ168" s="261"/>
      <c r="AR168" s="261"/>
      <c r="AS168" s="261"/>
    </row>
    <row r="169" spans="1:45" ht="30" customHeight="1">
      <c r="A169" s="261"/>
      <c r="B169" s="261"/>
      <c r="C169" s="261"/>
      <c r="D169" s="261"/>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c r="AA169" s="261"/>
      <c r="AB169" s="261"/>
      <c r="AC169" s="261"/>
      <c r="AD169" s="261"/>
      <c r="AE169" s="261"/>
      <c r="AF169" s="261"/>
      <c r="AG169" s="261"/>
      <c r="AH169" s="261"/>
      <c r="AI169" s="261"/>
      <c r="AJ169" s="261"/>
      <c r="AK169" s="261"/>
      <c r="AL169" s="261"/>
      <c r="AM169" s="261"/>
      <c r="AN169" s="261"/>
      <c r="AO169" s="261"/>
      <c r="AP169" s="261"/>
      <c r="AQ169" s="261"/>
      <c r="AR169" s="261"/>
      <c r="AS169" s="261"/>
    </row>
    <row r="170" spans="1:45" ht="30" customHeight="1">
      <c r="A170" s="261"/>
      <c r="B170" s="261"/>
      <c r="C170" s="261"/>
      <c r="D170" s="261"/>
      <c r="E170" s="261"/>
      <c r="F170" s="261"/>
      <c r="G170" s="261"/>
      <c r="H170" s="261"/>
      <c r="I170" s="261"/>
      <c r="J170" s="261"/>
      <c r="K170" s="261"/>
      <c r="L170" s="261"/>
      <c r="M170" s="261"/>
      <c r="N170" s="261"/>
      <c r="O170" s="261"/>
      <c r="P170" s="261"/>
      <c r="Q170" s="261"/>
      <c r="R170" s="261"/>
      <c r="S170" s="261"/>
      <c r="T170" s="261"/>
      <c r="U170" s="261"/>
      <c r="V170" s="261"/>
      <c r="W170" s="261"/>
      <c r="X170" s="261"/>
      <c r="Y170" s="261"/>
      <c r="Z170" s="261"/>
      <c r="AA170" s="261"/>
      <c r="AB170" s="261"/>
      <c r="AC170" s="261"/>
      <c r="AD170" s="261"/>
      <c r="AE170" s="261"/>
      <c r="AF170" s="261"/>
      <c r="AG170" s="261"/>
      <c r="AH170" s="261"/>
      <c r="AI170" s="261"/>
      <c r="AJ170" s="261"/>
      <c r="AK170" s="261"/>
      <c r="AL170" s="261"/>
      <c r="AM170" s="261"/>
      <c r="AN170" s="261"/>
      <c r="AO170" s="261"/>
      <c r="AP170" s="261"/>
      <c r="AQ170" s="261"/>
      <c r="AR170" s="261"/>
      <c r="AS170" s="261"/>
    </row>
    <row r="171" spans="1:45" ht="30" customHeight="1">
      <c r="A171" s="261"/>
      <c r="B171" s="261"/>
      <c r="C171" s="261"/>
      <c r="D171" s="261"/>
      <c r="E171" s="261"/>
      <c r="F171" s="261"/>
      <c r="G171" s="261"/>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c r="AO171" s="261"/>
      <c r="AP171" s="261"/>
      <c r="AQ171" s="261"/>
      <c r="AR171" s="261"/>
      <c r="AS171" s="261"/>
    </row>
    <row r="172" spans="1:45" ht="30" customHeight="1">
      <c r="A172" s="261"/>
      <c r="B172" s="261"/>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c r="AO172" s="261"/>
      <c r="AP172" s="261"/>
      <c r="AQ172" s="261"/>
      <c r="AR172" s="261"/>
      <c r="AS172" s="261"/>
    </row>
    <row r="173" spans="1:45" ht="30" customHeight="1">
      <c r="A173" s="261"/>
      <c r="B173" s="261"/>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c r="AJ173" s="261"/>
      <c r="AK173" s="261"/>
      <c r="AL173" s="261"/>
      <c r="AM173" s="261"/>
      <c r="AN173" s="261"/>
      <c r="AO173" s="261"/>
      <c r="AP173" s="261"/>
      <c r="AQ173" s="261"/>
      <c r="AR173" s="261"/>
      <c r="AS173" s="261"/>
    </row>
    <row r="174" spans="1:45" ht="30" customHeight="1">
      <c r="A174" s="261"/>
      <c r="B174" s="261"/>
      <c r="C174" s="261"/>
      <c r="D174" s="261"/>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c r="AA174" s="261"/>
      <c r="AB174" s="261"/>
      <c r="AC174" s="261"/>
      <c r="AD174" s="261"/>
      <c r="AE174" s="261"/>
      <c r="AF174" s="261"/>
      <c r="AG174" s="261"/>
      <c r="AH174" s="261"/>
      <c r="AI174" s="261"/>
      <c r="AJ174" s="261"/>
      <c r="AK174" s="261"/>
      <c r="AL174" s="261"/>
      <c r="AM174" s="261"/>
      <c r="AN174" s="261"/>
      <c r="AO174" s="261"/>
      <c r="AP174" s="261"/>
      <c r="AQ174" s="261"/>
      <c r="AR174" s="261"/>
      <c r="AS174" s="261"/>
    </row>
    <row r="175" spans="1:45" ht="30" customHeight="1">
      <c r="A175" s="261"/>
      <c r="B175" s="261"/>
      <c r="C175" s="261"/>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c r="AA175" s="261"/>
      <c r="AB175" s="261"/>
      <c r="AC175" s="261"/>
      <c r="AD175" s="261"/>
      <c r="AE175" s="261"/>
      <c r="AF175" s="261"/>
      <c r="AG175" s="261"/>
      <c r="AH175" s="261"/>
      <c r="AI175" s="261"/>
      <c r="AJ175" s="261"/>
      <c r="AK175" s="261"/>
      <c r="AL175" s="261"/>
      <c r="AM175" s="261"/>
      <c r="AN175" s="261"/>
      <c r="AO175" s="261"/>
      <c r="AP175" s="261"/>
      <c r="AQ175" s="261"/>
      <c r="AR175" s="261"/>
      <c r="AS175" s="261"/>
    </row>
  </sheetData>
  <sheetProtection sheet="1"/>
  <mergeCells count="148">
    <mergeCell ref="L19:L20"/>
    <mergeCell ref="M19:M20"/>
    <mergeCell ref="N19:N20"/>
    <mergeCell ref="O19:O20"/>
    <mergeCell ref="Z18:AE19"/>
    <mergeCell ref="AF18:AF19"/>
    <mergeCell ref="AG18:AI19"/>
    <mergeCell ref="V15:V16"/>
    <mergeCell ref="W15:AS15"/>
    <mergeCell ref="AI16:AK16"/>
    <mergeCell ref="AL16:AR16"/>
    <mergeCell ref="AJ18:AR19"/>
    <mergeCell ref="AS18:AS19"/>
    <mergeCell ref="B17:E20"/>
    <mergeCell ref="F17:G18"/>
    <mergeCell ref="H17:O18"/>
    <mergeCell ref="Q18:Q19"/>
    <mergeCell ref="R18:X19"/>
    <mergeCell ref="Y18:Y19"/>
    <mergeCell ref="F19:G20"/>
    <mergeCell ref="H19:I20"/>
    <mergeCell ref="J19:J20"/>
    <mergeCell ref="K19:K20"/>
    <mergeCell ref="O15:P16"/>
    <mergeCell ref="Q15:Q16"/>
    <mergeCell ref="R15:R16"/>
    <mergeCell ref="S15:S16"/>
    <mergeCell ref="T15:T16"/>
    <mergeCell ref="U15:U16"/>
    <mergeCell ref="I15:I16"/>
    <mergeCell ref="J15:J16"/>
    <mergeCell ref="K15:K16"/>
    <mergeCell ref="L15:L16"/>
    <mergeCell ref="M15:M16"/>
    <mergeCell ref="N15:N16"/>
    <mergeCell ref="A38:A39"/>
    <mergeCell ref="B38:F39"/>
    <mergeCell ref="AB38:AG39"/>
    <mergeCell ref="F14:N14"/>
    <mergeCell ref="O14:R14"/>
    <mergeCell ref="S14:AA14"/>
    <mergeCell ref="AB14:AK14"/>
    <mergeCell ref="B15:E16"/>
    <mergeCell ref="F15:G16"/>
    <mergeCell ref="H15:H16"/>
    <mergeCell ref="S1:AS1"/>
    <mergeCell ref="A2:AS2"/>
    <mergeCell ref="Z4:AA4"/>
    <mergeCell ref="AJ4:AM4"/>
    <mergeCell ref="AO4:AR4"/>
    <mergeCell ref="Z5:AA5"/>
    <mergeCell ref="AG4:AH4"/>
    <mergeCell ref="AI3:AS3"/>
    <mergeCell ref="AC60:AC62"/>
    <mergeCell ref="A67:AF67"/>
    <mergeCell ref="AG67:AH67"/>
    <mergeCell ref="AI67:AQ67"/>
    <mergeCell ref="AH38:AJ39"/>
    <mergeCell ref="AK38:AK39"/>
    <mergeCell ref="AL38:AN39"/>
    <mergeCell ref="AO38:AO39"/>
    <mergeCell ref="AP38:AR39"/>
    <mergeCell ref="G39:M39"/>
    <mergeCell ref="W59:AB59"/>
    <mergeCell ref="N39:V39"/>
    <mergeCell ref="B49:W50"/>
    <mergeCell ref="B41:AK41"/>
    <mergeCell ref="C52:I52"/>
    <mergeCell ref="P52:U52"/>
    <mergeCell ref="X46:AG47"/>
    <mergeCell ref="C60:E62"/>
    <mergeCell ref="F60:G62"/>
    <mergeCell ref="H60:I62"/>
    <mergeCell ref="V60:V62"/>
    <mergeCell ref="W60:AB62"/>
    <mergeCell ref="V53:V55"/>
    <mergeCell ref="O53:O55"/>
    <mergeCell ref="P53:U55"/>
    <mergeCell ref="C59:E59"/>
    <mergeCell ref="J59:P59"/>
    <mergeCell ref="AQ41:AS41"/>
    <mergeCell ref="B46:D47"/>
    <mergeCell ref="M46:Q47"/>
    <mergeCell ref="E47:K47"/>
    <mergeCell ref="AB49:AC49"/>
    <mergeCell ref="AJ5:AM5"/>
    <mergeCell ref="AO5:AR5"/>
    <mergeCell ref="AO8:AQ8"/>
    <mergeCell ref="AG5:AH5"/>
    <mergeCell ref="AG6:AH6"/>
    <mergeCell ref="Z6:AA6"/>
    <mergeCell ref="AO6:AR6"/>
    <mergeCell ref="AO7:AQ7"/>
    <mergeCell ref="AO9:AQ9"/>
    <mergeCell ref="B11:AH11"/>
    <mergeCell ref="B14:E14"/>
    <mergeCell ref="AJ6:AM6"/>
    <mergeCell ref="AL14:AM14"/>
    <mergeCell ref="AN23:AP23"/>
    <mergeCell ref="AE24:AG24"/>
    <mergeCell ref="AH24:AQ24"/>
    <mergeCell ref="B26:G26"/>
    <mergeCell ref="H26:Z26"/>
    <mergeCell ref="AA26:AS26"/>
    <mergeCell ref="B25:K25"/>
    <mergeCell ref="T25:AK25"/>
    <mergeCell ref="B27:G27"/>
    <mergeCell ref="H27:Z27"/>
    <mergeCell ref="AA27:AS27"/>
    <mergeCell ref="B28:G28"/>
    <mergeCell ref="H28:Z28"/>
    <mergeCell ref="AA28:AS28"/>
    <mergeCell ref="B29:G29"/>
    <mergeCell ref="H29:Z29"/>
    <mergeCell ref="AA29:AS29"/>
    <mergeCell ref="B30:G30"/>
    <mergeCell ref="H30:Z30"/>
    <mergeCell ref="AA30:AS30"/>
    <mergeCell ref="B31:G31"/>
    <mergeCell ref="H31:Z31"/>
    <mergeCell ref="AA31:AS31"/>
    <mergeCell ref="AA32:AS32"/>
    <mergeCell ref="B33:G33"/>
    <mergeCell ref="H33:Z33"/>
    <mergeCell ref="AA33:AS33"/>
    <mergeCell ref="B34:G34"/>
    <mergeCell ref="H34:Z34"/>
    <mergeCell ref="AA34:AS34"/>
    <mergeCell ref="B32:G32"/>
    <mergeCell ref="H32:Z32"/>
    <mergeCell ref="B35:K35"/>
    <mergeCell ref="L35:AS35"/>
    <mergeCell ref="B37:I37"/>
    <mergeCell ref="O37:Q37"/>
    <mergeCell ref="R37:V37"/>
    <mergeCell ref="W37:X37"/>
    <mergeCell ref="Y37:Z37"/>
    <mergeCell ref="AA37:AB37"/>
    <mergeCell ref="AC22:AS22"/>
    <mergeCell ref="B23:G23"/>
    <mergeCell ref="H23:I23"/>
    <mergeCell ref="Q23:R23"/>
    <mergeCell ref="AC37:AS37"/>
    <mergeCell ref="B22:G22"/>
    <mergeCell ref="H22:I22"/>
    <mergeCell ref="Q22:R22"/>
    <mergeCell ref="B24:G24"/>
    <mergeCell ref="H24:I24"/>
  </mergeCells>
  <dataValidations count="4">
    <dataValidation type="list" allowBlank="1" showInputMessage="1" showErrorMessage="1" sqref="AN7:AN9 AJ7:AJ9 AN58 F46 T58 T51 AN51 S46:S48 Y49:Y50 AM48 AI46:AI47 AP25 AM25 K37 N37 AP41:AP44 AM41:AM44 P25 M25">
      <formula1>$BX$1:$BX$2</formula1>
    </dataValidation>
    <dataValidation type="list" allowBlank="1" showInputMessage="1" showErrorMessage="1" sqref="AD24 AF18 AH16">
      <formula1>$BP$1:$BP$2</formula1>
    </dataValidation>
    <dataValidation type="list" allowBlank="1" showInputMessage="1" showErrorMessage="1" sqref="AN10:AN11 AN4:AN6 AM23 Y18 AC16">
      <formula1>$BO$1:$BO$2</formula1>
    </dataValidation>
    <dataValidation type="list" allowBlank="1" showInputMessage="1" showErrorMessage="1" sqref="AI4:AI6 AJ10:AJ11 AD23 Q18 W16">
      <formula1>$BN$1:$BN$2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rowBreaks count="1" manualBreakCount="1">
    <brk id="42" max="255" man="1"/>
  </rowBreaks>
  <colBreaks count="1" manualBreakCount="1">
    <brk id="45" max="47" man="1"/>
  </colBreaks>
  <legacyDrawing r:id="rId2"/>
</worksheet>
</file>

<file path=xl/worksheets/sheet3.xml><?xml version="1.0" encoding="utf-8"?>
<worksheet xmlns="http://schemas.openxmlformats.org/spreadsheetml/2006/main" xmlns:r="http://schemas.openxmlformats.org/officeDocument/2006/relationships">
  <sheetPr>
    <tabColor theme="0"/>
  </sheetPr>
  <dimension ref="A1:BX194"/>
  <sheetViews>
    <sheetView zoomScaleSheetLayoutView="100" zoomScalePageLayoutView="0" workbookViewId="0" topLeftCell="A1">
      <selection activeCell="Z4" sqref="Z4:AA4"/>
    </sheetView>
  </sheetViews>
  <sheetFormatPr defaultColWidth="3.50390625" defaultRowHeight="30" customHeight="1"/>
  <cols>
    <col min="1" max="1" width="5.625" style="2" customWidth="1"/>
    <col min="2" max="4" width="3.625" style="2" customWidth="1"/>
    <col min="5" max="6" width="3.50390625" style="2" customWidth="1"/>
    <col min="7" max="22" width="3.625" style="2" customWidth="1"/>
    <col min="23" max="35" width="3.50390625" style="2" customWidth="1"/>
    <col min="36" max="37" width="3.625" style="2" customWidth="1"/>
    <col min="38" max="45" width="3.25390625" style="2" customWidth="1"/>
    <col min="46" max="65" width="3.50390625" style="87" customWidth="1"/>
    <col min="66" max="76" width="3.50390625" style="87" hidden="1" customWidth="1"/>
    <col min="77" max="115" width="3.50390625" style="87" customWidth="1"/>
    <col min="116" max="16384" width="3.50390625" style="87" customWidth="1"/>
  </cols>
  <sheetData>
    <row r="1" spans="1:76" s="97" customFormat="1" ht="30" customHeight="1">
      <c r="A1" s="97" t="s">
        <v>253</v>
      </c>
      <c r="S1" s="870"/>
      <c r="T1" s="870"/>
      <c r="U1" s="870"/>
      <c r="V1" s="870"/>
      <c r="W1" s="870"/>
      <c r="X1" s="870"/>
      <c r="Y1" s="870"/>
      <c r="Z1" s="870"/>
      <c r="AA1" s="870"/>
      <c r="AB1" s="870"/>
      <c r="AC1" s="870"/>
      <c r="AD1" s="870"/>
      <c r="AE1" s="870"/>
      <c r="AF1" s="870"/>
      <c r="AG1" s="870"/>
      <c r="AH1" s="870"/>
      <c r="AI1" s="870"/>
      <c r="AJ1" s="870"/>
      <c r="AK1" s="870"/>
      <c r="AL1" s="870"/>
      <c r="AM1" s="870"/>
      <c r="AN1" s="870"/>
      <c r="AO1" s="870"/>
      <c r="AP1" s="870"/>
      <c r="AQ1" s="870"/>
      <c r="AR1" s="870"/>
      <c r="AS1" s="870"/>
      <c r="AV1" s="40"/>
      <c r="AW1" s="40"/>
      <c r="BN1" s="97" t="s">
        <v>180</v>
      </c>
      <c r="BO1" s="97" t="s">
        <v>179</v>
      </c>
      <c r="BP1" s="97" t="s">
        <v>170</v>
      </c>
      <c r="BQ1" s="97" t="s">
        <v>194</v>
      </c>
      <c r="BR1" s="97" t="s">
        <v>193</v>
      </c>
      <c r="BS1" s="97" t="s">
        <v>192</v>
      </c>
      <c r="BT1" s="97" t="s">
        <v>191</v>
      </c>
      <c r="BU1" s="97" t="s">
        <v>190</v>
      </c>
      <c r="BV1" s="97" t="s">
        <v>189</v>
      </c>
      <c r="BX1" s="97" t="s">
        <v>93</v>
      </c>
    </row>
    <row r="2" spans="1:76" ht="30" customHeight="1">
      <c r="A2" s="871" t="s">
        <v>254</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490"/>
      <c r="AU2" s="490"/>
      <c r="AV2" s="491"/>
      <c r="AW2" s="491"/>
      <c r="AX2" s="490"/>
      <c r="AY2" s="490"/>
      <c r="AZ2" s="490"/>
      <c r="BN2" s="87" t="s">
        <v>49</v>
      </c>
      <c r="BO2" s="87" t="s">
        <v>46</v>
      </c>
      <c r="BP2" s="87" t="s">
        <v>48</v>
      </c>
      <c r="BQ2" s="87" t="s">
        <v>44</v>
      </c>
      <c r="BR2" s="87" t="s">
        <v>35</v>
      </c>
      <c r="BS2" s="87" t="s">
        <v>36</v>
      </c>
      <c r="BT2" s="87" t="s">
        <v>37</v>
      </c>
      <c r="BU2" s="87" t="s">
        <v>38</v>
      </c>
      <c r="BV2" s="87" t="s">
        <v>45</v>
      </c>
      <c r="BX2" s="87" t="s">
        <v>94</v>
      </c>
    </row>
    <row r="3" spans="1:49" s="141" customFormat="1" ht="30" customHeight="1" thickBot="1">
      <c r="A3" s="89" t="s">
        <v>34</v>
      </c>
      <c r="B3" s="88"/>
      <c r="C3" s="88"/>
      <c r="D3" s="88"/>
      <c r="E3" s="88"/>
      <c r="F3" s="88"/>
      <c r="G3" s="88"/>
      <c r="H3" s="88"/>
      <c r="I3" s="88"/>
      <c r="J3" s="87"/>
      <c r="K3" s="87"/>
      <c r="L3" s="53"/>
      <c r="M3" s="53"/>
      <c r="N3" s="53"/>
      <c r="O3" s="53"/>
      <c r="P3" s="53"/>
      <c r="Q3" s="53"/>
      <c r="R3" s="53"/>
      <c r="S3" s="53"/>
      <c r="T3" s="53"/>
      <c r="U3" s="53"/>
      <c r="V3" s="53"/>
      <c r="W3" s="53"/>
      <c r="X3" s="53"/>
      <c r="Y3" s="53"/>
      <c r="Z3" s="38"/>
      <c r="AA3" s="53"/>
      <c r="AB3" s="53"/>
      <c r="AC3" s="53"/>
      <c r="AD3" s="53"/>
      <c r="AE3" s="53"/>
      <c r="AF3" s="53"/>
      <c r="AG3" s="53"/>
      <c r="AH3" s="195" t="s">
        <v>375</v>
      </c>
      <c r="AI3" s="874">
        <f>IF('【育】様式第7号①'!AG10="","",'【育】様式第7号①'!AG10)</f>
      </c>
      <c r="AJ3" s="874"/>
      <c r="AK3" s="874"/>
      <c r="AL3" s="874"/>
      <c r="AM3" s="874"/>
      <c r="AN3" s="874"/>
      <c r="AO3" s="874"/>
      <c r="AP3" s="874"/>
      <c r="AQ3" s="874"/>
      <c r="AR3" s="874"/>
      <c r="AS3" s="874"/>
      <c r="AT3" s="53"/>
      <c r="AU3" s="53"/>
      <c r="AV3" s="53"/>
      <c r="AW3" s="53"/>
    </row>
    <row r="4" spans="1:49" ht="30" customHeight="1">
      <c r="A4" s="98" t="s">
        <v>199</v>
      </c>
      <c r="B4" s="111" t="s">
        <v>200</v>
      </c>
      <c r="C4" s="111"/>
      <c r="D4" s="111"/>
      <c r="E4" s="111"/>
      <c r="F4" s="111"/>
      <c r="G4" s="111"/>
      <c r="H4" s="111"/>
      <c r="I4" s="111"/>
      <c r="J4" s="111"/>
      <c r="K4" s="111"/>
      <c r="L4" s="111"/>
      <c r="M4" s="111"/>
      <c r="N4" s="111"/>
      <c r="O4" s="111"/>
      <c r="P4" s="111"/>
      <c r="Q4" s="111"/>
      <c r="R4" s="111"/>
      <c r="S4" s="111"/>
      <c r="T4" s="111"/>
      <c r="U4" s="111"/>
      <c r="V4" s="111"/>
      <c r="W4" s="111"/>
      <c r="X4" s="111"/>
      <c r="Y4" s="114"/>
      <c r="Z4" s="693"/>
      <c r="AA4" s="694"/>
      <c r="AB4" s="421"/>
      <c r="AC4" s="100" t="s">
        <v>8</v>
      </c>
      <c r="AD4" s="421"/>
      <c r="AE4" s="100" t="s">
        <v>160</v>
      </c>
      <c r="AF4" s="421"/>
      <c r="AG4" s="872" t="s">
        <v>92</v>
      </c>
      <c r="AH4" s="872"/>
      <c r="AI4" s="424" t="s">
        <v>75</v>
      </c>
      <c r="AJ4" s="873" t="s">
        <v>178</v>
      </c>
      <c r="AK4" s="873"/>
      <c r="AL4" s="873"/>
      <c r="AM4" s="873"/>
      <c r="AN4" s="427" t="s">
        <v>157</v>
      </c>
      <c r="AO4" s="873" t="s">
        <v>177</v>
      </c>
      <c r="AP4" s="873"/>
      <c r="AQ4" s="873"/>
      <c r="AR4" s="873"/>
      <c r="AS4" s="118"/>
      <c r="AT4" s="53"/>
      <c r="AV4" s="38"/>
      <c r="AW4" s="38"/>
    </row>
    <row r="5" spans="1:45" s="53" customFormat="1" ht="30" customHeight="1">
      <c r="A5" s="102" t="s">
        <v>201</v>
      </c>
      <c r="B5" s="112" t="s">
        <v>202</v>
      </c>
      <c r="C5" s="112"/>
      <c r="D5" s="112"/>
      <c r="E5" s="112"/>
      <c r="F5" s="112"/>
      <c r="G5" s="112"/>
      <c r="H5" s="112"/>
      <c r="I5" s="112"/>
      <c r="J5" s="112"/>
      <c r="K5" s="112"/>
      <c r="L5" s="112"/>
      <c r="M5" s="112"/>
      <c r="N5" s="112"/>
      <c r="O5" s="112"/>
      <c r="P5" s="112"/>
      <c r="Q5" s="112"/>
      <c r="R5" s="112"/>
      <c r="S5" s="112"/>
      <c r="T5" s="112"/>
      <c r="U5" s="112"/>
      <c r="V5" s="112"/>
      <c r="W5" s="112"/>
      <c r="X5" s="112"/>
      <c r="Y5" s="119"/>
      <c r="Z5" s="696"/>
      <c r="AA5" s="697"/>
      <c r="AB5" s="422"/>
      <c r="AC5" s="56" t="s">
        <v>8</v>
      </c>
      <c r="AD5" s="422"/>
      <c r="AE5" s="56" t="s">
        <v>160</v>
      </c>
      <c r="AF5" s="422"/>
      <c r="AG5" s="868" t="s">
        <v>92</v>
      </c>
      <c r="AH5" s="868"/>
      <c r="AI5" s="425" t="s">
        <v>75</v>
      </c>
      <c r="AJ5" s="869" t="s">
        <v>178</v>
      </c>
      <c r="AK5" s="869"/>
      <c r="AL5" s="869"/>
      <c r="AM5" s="869"/>
      <c r="AN5" s="428" t="s">
        <v>157</v>
      </c>
      <c r="AO5" s="869" t="s">
        <v>177</v>
      </c>
      <c r="AP5" s="869"/>
      <c r="AQ5" s="869"/>
      <c r="AR5" s="869"/>
      <c r="AS5" s="121"/>
    </row>
    <row r="6" spans="1:45" s="53" customFormat="1" ht="30" customHeight="1">
      <c r="A6" s="74" t="s">
        <v>203</v>
      </c>
      <c r="B6" s="78" t="s">
        <v>255</v>
      </c>
      <c r="C6" s="78"/>
      <c r="D6" s="78"/>
      <c r="E6" s="78"/>
      <c r="F6" s="78"/>
      <c r="G6" s="78"/>
      <c r="H6" s="78"/>
      <c r="I6" s="78"/>
      <c r="J6" s="78"/>
      <c r="K6" s="78"/>
      <c r="L6" s="78"/>
      <c r="M6" s="78"/>
      <c r="N6" s="78"/>
      <c r="O6" s="78"/>
      <c r="P6" s="78"/>
      <c r="Q6" s="78"/>
      <c r="R6" s="78"/>
      <c r="S6" s="78"/>
      <c r="T6" s="78"/>
      <c r="U6" s="78"/>
      <c r="V6" s="78"/>
      <c r="W6" s="78"/>
      <c r="X6" s="78"/>
      <c r="Y6" s="78"/>
      <c r="Z6" s="600"/>
      <c r="AA6" s="601"/>
      <c r="AB6" s="423"/>
      <c r="AC6" s="117" t="s">
        <v>8</v>
      </c>
      <c r="AD6" s="423"/>
      <c r="AE6" s="117" t="s">
        <v>160</v>
      </c>
      <c r="AF6" s="423"/>
      <c r="AG6" s="864" t="s">
        <v>92</v>
      </c>
      <c r="AH6" s="864"/>
      <c r="AI6" s="426" t="s">
        <v>75</v>
      </c>
      <c r="AJ6" s="865" t="s">
        <v>178</v>
      </c>
      <c r="AK6" s="865"/>
      <c r="AL6" s="865"/>
      <c r="AM6" s="865"/>
      <c r="AN6" s="429" t="s">
        <v>157</v>
      </c>
      <c r="AO6" s="865" t="s">
        <v>177</v>
      </c>
      <c r="AP6" s="865"/>
      <c r="AQ6" s="865"/>
      <c r="AR6" s="865"/>
      <c r="AS6" s="123"/>
    </row>
    <row r="7" spans="1:47" s="38" customFormat="1" ht="34.5" customHeight="1">
      <c r="A7" s="55"/>
      <c r="B7" s="830" t="s">
        <v>257</v>
      </c>
      <c r="C7" s="831"/>
      <c r="D7" s="831"/>
      <c r="E7" s="831"/>
      <c r="F7" s="831"/>
      <c r="G7" s="831"/>
      <c r="H7" s="831"/>
      <c r="I7" s="831"/>
      <c r="J7" s="831"/>
      <c r="K7" s="831"/>
      <c r="L7" s="831"/>
      <c r="M7" s="831"/>
      <c r="N7" s="831"/>
      <c r="O7" s="831"/>
      <c r="P7" s="831"/>
      <c r="Q7" s="831"/>
      <c r="R7" s="831"/>
      <c r="S7" s="831"/>
      <c r="T7" s="831"/>
      <c r="U7" s="831"/>
      <c r="V7" s="831"/>
      <c r="W7" s="831"/>
      <c r="X7" s="831"/>
      <c r="Y7" s="831"/>
      <c r="Z7" s="832"/>
      <c r="AA7" s="832"/>
      <c r="AB7" s="832"/>
      <c r="AC7" s="832"/>
      <c r="AD7" s="832"/>
      <c r="AE7" s="832"/>
      <c r="AF7" s="832"/>
      <c r="AG7" s="832"/>
      <c r="AH7" s="832"/>
      <c r="AI7" s="115"/>
      <c r="AJ7" s="430" t="s">
        <v>109</v>
      </c>
      <c r="AK7" s="115" t="s">
        <v>145</v>
      </c>
      <c r="AL7" s="132"/>
      <c r="AM7" s="132"/>
      <c r="AN7" s="430" t="s">
        <v>109</v>
      </c>
      <c r="AO7" s="859" t="s">
        <v>144</v>
      </c>
      <c r="AP7" s="859"/>
      <c r="AQ7" s="859"/>
      <c r="AR7" s="115"/>
      <c r="AS7" s="134"/>
      <c r="AT7" s="53"/>
      <c r="AU7" s="53"/>
    </row>
    <row r="8" spans="1:47" s="38" customFormat="1" ht="30" customHeight="1">
      <c r="A8" s="55"/>
      <c r="B8" s="130" t="s">
        <v>256</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95"/>
      <c r="AJ8" s="431" t="s">
        <v>109</v>
      </c>
      <c r="AK8" s="95" t="s">
        <v>145</v>
      </c>
      <c r="AL8" s="128"/>
      <c r="AM8" s="128"/>
      <c r="AN8" s="431" t="s">
        <v>109</v>
      </c>
      <c r="AO8" s="860" t="s">
        <v>144</v>
      </c>
      <c r="AP8" s="860"/>
      <c r="AQ8" s="860"/>
      <c r="AR8" s="95"/>
      <c r="AS8" s="105"/>
      <c r="AT8" s="53"/>
      <c r="AU8" s="53"/>
    </row>
    <row r="9" spans="1:48" s="53" customFormat="1" ht="30" customHeight="1">
      <c r="A9" s="104"/>
      <c r="B9" s="866" t="s">
        <v>332</v>
      </c>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59"/>
      <c r="AJ9" s="432" t="s">
        <v>109</v>
      </c>
      <c r="AK9" s="59" t="s">
        <v>145</v>
      </c>
      <c r="AL9" s="129"/>
      <c r="AM9" s="129"/>
      <c r="AN9" s="432" t="s">
        <v>109</v>
      </c>
      <c r="AO9" s="861" t="s">
        <v>144</v>
      </c>
      <c r="AP9" s="861"/>
      <c r="AQ9" s="861"/>
      <c r="AR9" s="59"/>
      <c r="AS9" s="106"/>
      <c r="AV9" s="38"/>
    </row>
    <row r="10" spans="1:48" s="53" customFormat="1" ht="30" customHeight="1">
      <c r="A10" s="93" t="s">
        <v>48</v>
      </c>
      <c r="B10" s="58" t="s">
        <v>258</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75"/>
      <c r="AJ10" s="433" t="s">
        <v>75</v>
      </c>
      <c r="AK10" s="75" t="s">
        <v>151</v>
      </c>
      <c r="AL10" s="75"/>
      <c r="AM10" s="75"/>
      <c r="AN10" s="429" t="s">
        <v>157</v>
      </c>
      <c r="AO10" s="117" t="s">
        <v>147</v>
      </c>
      <c r="AP10" s="117"/>
      <c r="AQ10" s="117"/>
      <c r="AR10" s="117"/>
      <c r="AS10" s="125"/>
      <c r="AV10" s="81"/>
    </row>
    <row r="11" spans="1:48" s="53" customFormat="1" ht="36" customHeight="1" thickBot="1">
      <c r="A11" s="92" t="s">
        <v>249</v>
      </c>
      <c r="B11" s="862" t="s">
        <v>205</v>
      </c>
      <c r="C11" s="863"/>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42"/>
      <c r="AJ11" s="434" t="s">
        <v>75</v>
      </c>
      <c r="AK11" s="42" t="s">
        <v>151</v>
      </c>
      <c r="AL11" s="42"/>
      <c r="AM11" s="42"/>
      <c r="AN11" s="435" t="s">
        <v>157</v>
      </c>
      <c r="AO11" s="41" t="s">
        <v>147</v>
      </c>
      <c r="AP11" s="41"/>
      <c r="AQ11" s="41"/>
      <c r="AR11" s="41"/>
      <c r="AS11" s="127"/>
      <c r="AV11" s="81"/>
    </row>
    <row r="12" spans="1:45" s="53" customFormat="1" ht="30" customHeight="1" thickBot="1">
      <c r="A12" s="89" t="s">
        <v>47</v>
      </c>
      <c r="B12" s="88"/>
      <c r="C12" s="88"/>
      <c r="D12" s="88"/>
      <c r="E12" s="54" t="s">
        <v>321</v>
      </c>
      <c r="F12" s="88"/>
      <c r="G12" s="88"/>
      <c r="H12" s="16"/>
      <c r="I12" s="88"/>
      <c r="J12" s="87"/>
      <c r="K12" s="87"/>
      <c r="Z12" s="38"/>
      <c r="AI12" s="87"/>
      <c r="AJ12" s="87"/>
      <c r="AS12" s="16"/>
    </row>
    <row r="13" spans="1:49" ht="30" customHeight="1">
      <c r="A13" s="51" t="s">
        <v>312</v>
      </c>
      <c r="B13" s="50" t="s">
        <v>172</v>
      </c>
      <c r="C13" s="50"/>
      <c r="D13" s="50"/>
      <c r="E13" s="86"/>
      <c r="F13" s="86"/>
      <c r="G13" s="86"/>
      <c r="H13" s="86"/>
      <c r="I13" s="86"/>
      <c r="J13" s="86"/>
      <c r="K13" s="86"/>
      <c r="L13" s="86"/>
      <c r="M13" s="86"/>
      <c r="N13" s="86"/>
      <c r="O13" s="86"/>
      <c r="P13" s="86"/>
      <c r="Q13" s="86"/>
      <c r="R13" s="86"/>
      <c r="S13" s="86"/>
      <c r="T13" s="86"/>
      <c r="U13" s="86"/>
      <c r="V13" s="86"/>
      <c r="W13" s="86"/>
      <c r="X13" s="86"/>
      <c r="Y13" s="86"/>
      <c r="Z13" s="50"/>
      <c r="AA13" s="86"/>
      <c r="AB13" s="86"/>
      <c r="AC13" s="86"/>
      <c r="AD13" s="86"/>
      <c r="AE13" s="86"/>
      <c r="AF13" s="86"/>
      <c r="AG13" s="86"/>
      <c r="AH13" s="86"/>
      <c r="AI13" s="86"/>
      <c r="AJ13" s="86"/>
      <c r="AK13" s="86"/>
      <c r="AL13" s="86"/>
      <c r="AM13" s="86"/>
      <c r="AN13" s="86"/>
      <c r="AO13" s="86"/>
      <c r="AP13" s="86"/>
      <c r="AQ13" s="86"/>
      <c r="AR13" s="86"/>
      <c r="AS13" s="85"/>
      <c r="AV13" s="38"/>
      <c r="AW13" s="38"/>
    </row>
    <row r="14" spans="1:64" s="38" customFormat="1" ht="30" customHeight="1">
      <c r="A14" s="67"/>
      <c r="B14" s="798" t="s">
        <v>3</v>
      </c>
      <c r="C14" s="799"/>
      <c r="D14" s="799"/>
      <c r="E14" s="799"/>
      <c r="F14" s="710"/>
      <c r="G14" s="711"/>
      <c r="H14" s="711"/>
      <c r="I14" s="711"/>
      <c r="J14" s="711"/>
      <c r="K14" s="711"/>
      <c r="L14" s="711"/>
      <c r="M14" s="711"/>
      <c r="N14" s="712"/>
      <c r="O14" s="798" t="s">
        <v>171</v>
      </c>
      <c r="P14" s="799"/>
      <c r="Q14" s="799"/>
      <c r="R14" s="800"/>
      <c r="S14" s="713"/>
      <c r="T14" s="714"/>
      <c r="U14" s="714"/>
      <c r="V14" s="714"/>
      <c r="W14" s="714"/>
      <c r="X14" s="714"/>
      <c r="Y14" s="714"/>
      <c r="Z14" s="714"/>
      <c r="AA14" s="715"/>
      <c r="AB14" s="875" t="s">
        <v>379</v>
      </c>
      <c r="AC14" s="875"/>
      <c r="AD14" s="875"/>
      <c r="AE14" s="875"/>
      <c r="AF14" s="875"/>
      <c r="AG14" s="875"/>
      <c r="AH14" s="875"/>
      <c r="AI14" s="875"/>
      <c r="AJ14" s="875"/>
      <c r="AK14" s="875"/>
      <c r="AL14" s="600"/>
      <c r="AM14" s="601"/>
      <c r="AN14" s="205"/>
      <c r="AO14" s="199" t="s">
        <v>8</v>
      </c>
      <c r="AP14" s="205"/>
      <c r="AQ14" s="199" t="s">
        <v>160</v>
      </c>
      <c r="AR14" s="205"/>
      <c r="AS14" s="84" t="s">
        <v>92</v>
      </c>
      <c r="AV14" s="53"/>
      <c r="BC14" s="53"/>
      <c r="BD14" s="53"/>
      <c r="BE14" s="53"/>
      <c r="BF14" s="53"/>
      <c r="BG14" s="53"/>
      <c r="BH14" s="53"/>
      <c r="BI14" s="53"/>
      <c r="BJ14" s="53"/>
      <c r="BK14" s="53"/>
      <c r="BL14" s="53"/>
    </row>
    <row r="15" spans="1:45" s="38" customFormat="1" ht="18" customHeight="1">
      <c r="A15" s="67"/>
      <c r="B15" s="782" t="s">
        <v>380</v>
      </c>
      <c r="C15" s="783"/>
      <c r="D15" s="783"/>
      <c r="E15" s="784"/>
      <c r="F15" s="721"/>
      <c r="G15" s="721"/>
      <c r="H15" s="723"/>
      <c r="I15" s="876" t="s">
        <v>8</v>
      </c>
      <c r="J15" s="723"/>
      <c r="K15" s="876" t="s">
        <v>160</v>
      </c>
      <c r="L15" s="723"/>
      <c r="M15" s="878" t="s">
        <v>92</v>
      </c>
      <c r="N15" s="876" t="s">
        <v>381</v>
      </c>
      <c r="O15" s="721"/>
      <c r="P15" s="721"/>
      <c r="Q15" s="723"/>
      <c r="R15" s="876" t="s">
        <v>8</v>
      </c>
      <c r="S15" s="723"/>
      <c r="T15" s="876" t="s">
        <v>160</v>
      </c>
      <c r="U15" s="723"/>
      <c r="V15" s="880" t="s">
        <v>92</v>
      </c>
      <c r="W15" s="882" t="s">
        <v>382</v>
      </c>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4"/>
    </row>
    <row r="16" spans="1:45" s="38" customFormat="1" ht="21" customHeight="1">
      <c r="A16" s="67"/>
      <c r="B16" s="795"/>
      <c r="C16" s="796"/>
      <c r="D16" s="796"/>
      <c r="E16" s="797"/>
      <c r="F16" s="722"/>
      <c r="G16" s="722"/>
      <c r="H16" s="724"/>
      <c r="I16" s="877"/>
      <c r="J16" s="724"/>
      <c r="K16" s="877"/>
      <c r="L16" s="724"/>
      <c r="M16" s="879"/>
      <c r="N16" s="877"/>
      <c r="O16" s="722"/>
      <c r="P16" s="722"/>
      <c r="Q16" s="724"/>
      <c r="R16" s="877"/>
      <c r="S16" s="724"/>
      <c r="T16" s="877"/>
      <c r="U16" s="724"/>
      <c r="V16" s="881"/>
      <c r="W16" s="436" t="s">
        <v>75</v>
      </c>
      <c r="X16" s="45" t="s">
        <v>383</v>
      </c>
      <c r="Y16" s="45"/>
      <c r="Z16" s="45"/>
      <c r="AA16" s="45"/>
      <c r="AB16" s="45"/>
      <c r="AC16" s="437" t="s">
        <v>157</v>
      </c>
      <c r="AD16" s="45" t="s">
        <v>384</v>
      </c>
      <c r="AE16" s="45"/>
      <c r="AF16" s="45"/>
      <c r="AG16" s="45"/>
      <c r="AH16" s="437" t="s">
        <v>204</v>
      </c>
      <c r="AI16" s="885" t="s">
        <v>154</v>
      </c>
      <c r="AJ16" s="885"/>
      <c r="AK16" s="885"/>
      <c r="AL16" s="621"/>
      <c r="AM16" s="621"/>
      <c r="AN16" s="621"/>
      <c r="AO16" s="621"/>
      <c r="AP16" s="621"/>
      <c r="AQ16" s="621"/>
      <c r="AR16" s="621"/>
      <c r="AS16" s="198" t="s">
        <v>386</v>
      </c>
    </row>
    <row r="17" spans="1:45" s="38" customFormat="1" ht="18" customHeight="1">
      <c r="A17" s="67"/>
      <c r="B17" s="782" t="s">
        <v>76</v>
      </c>
      <c r="C17" s="783"/>
      <c r="D17" s="783"/>
      <c r="E17" s="784"/>
      <c r="F17" s="886" t="s">
        <v>3</v>
      </c>
      <c r="G17" s="887"/>
      <c r="H17" s="736"/>
      <c r="I17" s="736"/>
      <c r="J17" s="736"/>
      <c r="K17" s="736"/>
      <c r="L17" s="736"/>
      <c r="M17" s="736"/>
      <c r="N17" s="736"/>
      <c r="O17" s="736"/>
      <c r="P17" s="78" t="s">
        <v>387</v>
      </c>
      <c r="Q17" s="202"/>
      <c r="R17" s="202"/>
      <c r="S17" s="202"/>
      <c r="T17" s="202"/>
      <c r="U17" s="202"/>
      <c r="V17" s="202"/>
      <c r="W17" s="202"/>
      <c r="X17" s="202"/>
      <c r="Y17" s="202"/>
      <c r="Z17" s="202"/>
      <c r="AA17" s="202"/>
      <c r="AB17" s="202"/>
      <c r="AC17" s="202"/>
      <c r="AD17" s="78"/>
      <c r="AE17" s="202"/>
      <c r="AF17" s="202"/>
      <c r="AG17" s="202"/>
      <c r="AH17" s="202"/>
      <c r="AI17" s="202"/>
      <c r="AJ17" s="202"/>
      <c r="AK17" s="202"/>
      <c r="AL17" s="202"/>
      <c r="AM17" s="202"/>
      <c r="AN17" s="202"/>
      <c r="AO17" s="202"/>
      <c r="AP17" s="202"/>
      <c r="AQ17" s="202"/>
      <c r="AR17" s="202"/>
      <c r="AS17" s="203"/>
    </row>
    <row r="18" spans="1:45" s="38" customFormat="1" ht="12" customHeight="1">
      <c r="A18" s="67"/>
      <c r="B18" s="792"/>
      <c r="C18" s="793"/>
      <c r="D18" s="793"/>
      <c r="E18" s="794"/>
      <c r="F18" s="888"/>
      <c r="G18" s="889"/>
      <c r="H18" s="737"/>
      <c r="I18" s="737"/>
      <c r="J18" s="737"/>
      <c r="K18" s="737"/>
      <c r="L18" s="737"/>
      <c r="M18" s="737"/>
      <c r="N18" s="737"/>
      <c r="O18" s="737"/>
      <c r="P18" s="53"/>
      <c r="Q18" s="738" t="s">
        <v>75</v>
      </c>
      <c r="R18" s="772" t="s">
        <v>388</v>
      </c>
      <c r="S18" s="772"/>
      <c r="T18" s="772"/>
      <c r="U18" s="772"/>
      <c r="V18" s="772"/>
      <c r="W18" s="772"/>
      <c r="X18" s="772"/>
      <c r="Y18" s="738" t="s">
        <v>157</v>
      </c>
      <c r="Z18" s="768" t="s">
        <v>389</v>
      </c>
      <c r="AA18" s="768"/>
      <c r="AB18" s="768"/>
      <c r="AC18" s="768"/>
      <c r="AD18" s="768"/>
      <c r="AE18" s="768"/>
      <c r="AF18" s="738" t="s">
        <v>204</v>
      </c>
      <c r="AG18" s="768" t="s">
        <v>154</v>
      </c>
      <c r="AH18" s="768"/>
      <c r="AI18" s="768"/>
      <c r="AJ18" s="758"/>
      <c r="AK18" s="758"/>
      <c r="AL18" s="758"/>
      <c r="AM18" s="758"/>
      <c r="AN18" s="758"/>
      <c r="AO18" s="758"/>
      <c r="AP18" s="758"/>
      <c r="AQ18" s="758"/>
      <c r="AR18" s="758"/>
      <c r="AS18" s="813" t="s">
        <v>386</v>
      </c>
    </row>
    <row r="19" spans="1:45" s="38" customFormat="1" ht="12" customHeight="1">
      <c r="A19" s="67"/>
      <c r="B19" s="792"/>
      <c r="C19" s="793"/>
      <c r="D19" s="793"/>
      <c r="E19" s="794"/>
      <c r="F19" s="894" t="s">
        <v>43</v>
      </c>
      <c r="G19" s="895"/>
      <c r="H19" s="744"/>
      <c r="I19" s="745"/>
      <c r="J19" s="748"/>
      <c r="K19" s="890" t="s">
        <v>8</v>
      </c>
      <c r="L19" s="748"/>
      <c r="M19" s="890" t="s">
        <v>160</v>
      </c>
      <c r="N19" s="748"/>
      <c r="O19" s="892" t="s">
        <v>92</v>
      </c>
      <c r="Q19" s="738"/>
      <c r="R19" s="772"/>
      <c r="S19" s="772"/>
      <c r="T19" s="772"/>
      <c r="U19" s="772"/>
      <c r="V19" s="772"/>
      <c r="W19" s="772"/>
      <c r="X19" s="772"/>
      <c r="Y19" s="738"/>
      <c r="Z19" s="768"/>
      <c r="AA19" s="768"/>
      <c r="AB19" s="768"/>
      <c r="AC19" s="768"/>
      <c r="AD19" s="768"/>
      <c r="AE19" s="768"/>
      <c r="AF19" s="738"/>
      <c r="AG19" s="768"/>
      <c r="AH19" s="768"/>
      <c r="AI19" s="768"/>
      <c r="AJ19" s="758"/>
      <c r="AK19" s="758"/>
      <c r="AL19" s="758"/>
      <c r="AM19" s="758"/>
      <c r="AN19" s="758"/>
      <c r="AO19" s="758"/>
      <c r="AP19" s="758"/>
      <c r="AQ19" s="758"/>
      <c r="AR19" s="758"/>
      <c r="AS19" s="813"/>
    </row>
    <row r="20" spans="1:45" s="38" customFormat="1" ht="18" customHeight="1">
      <c r="A20" s="135"/>
      <c r="B20" s="795"/>
      <c r="C20" s="796"/>
      <c r="D20" s="796"/>
      <c r="E20" s="797"/>
      <c r="F20" s="896"/>
      <c r="G20" s="897"/>
      <c r="H20" s="746"/>
      <c r="I20" s="747"/>
      <c r="J20" s="749"/>
      <c r="K20" s="891"/>
      <c r="L20" s="749"/>
      <c r="M20" s="891"/>
      <c r="N20" s="749"/>
      <c r="O20" s="893"/>
      <c r="P20" s="45"/>
      <c r="Q20" s="45" t="s">
        <v>391</v>
      </c>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4"/>
    </row>
    <row r="21" spans="1:48" s="38" customFormat="1" ht="30" customHeight="1">
      <c r="A21" s="170" t="s">
        <v>36</v>
      </c>
      <c r="B21" s="57" t="s">
        <v>306</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140"/>
      <c r="AT21" s="81"/>
      <c r="AU21" s="81"/>
      <c r="AV21" s="81"/>
    </row>
    <row r="22" spans="1:49" s="38" customFormat="1" ht="33.75" customHeight="1">
      <c r="A22" s="67"/>
      <c r="B22" s="761" t="s">
        <v>396</v>
      </c>
      <c r="C22" s="762"/>
      <c r="D22" s="762"/>
      <c r="E22" s="762"/>
      <c r="F22" s="762"/>
      <c r="G22" s="763"/>
      <c r="H22" s="600"/>
      <c r="I22" s="601"/>
      <c r="J22" s="205"/>
      <c r="K22" s="199" t="s">
        <v>8</v>
      </c>
      <c r="L22" s="205"/>
      <c r="M22" s="199" t="s">
        <v>160</v>
      </c>
      <c r="N22" s="205"/>
      <c r="O22" s="193" t="s">
        <v>92</v>
      </c>
      <c r="P22" s="199" t="s">
        <v>161</v>
      </c>
      <c r="Q22" s="601"/>
      <c r="R22" s="601"/>
      <c r="S22" s="205"/>
      <c r="T22" s="199" t="s">
        <v>8</v>
      </c>
      <c r="U22" s="205"/>
      <c r="V22" s="199" t="s">
        <v>160</v>
      </c>
      <c r="W22" s="205"/>
      <c r="X22" s="193" t="s">
        <v>92</v>
      </c>
      <c r="Y22" s="58"/>
      <c r="Z22" s="58"/>
      <c r="AA22" s="58"/>
      <c r="AB22" s="58"/>
      <c r="AC22" s="765" t="s">
        <v>399</v>
      </c>
      <c r="AD22" s="766"/>
      <c r="AE22" s="766"/>
      <c r="AF22" s="766"/>
      <c r="AG22" s="766"/>
      <c r="AH22" s="766"/>
      <c r="AI22" s="766"/>
      <c r="AJ22" s="766"/>
      <c r="AK22" s="766"/>
      <c r="AL22" s="766"/>
      <c r="AM22" s="766"/>
      <c r="AN22" s="766"/>
      <c r="AO22" s="766"/>
      <c r="AP22" s="766"/>
      <c r="AQ22" s="766"/>
      <c r="AR22" s="766"/>
      <c r="AS22" s="767"/>
      <c r="AU22" s="81"/>
      <c r="AV22" s="81"/>
      <c r="AW22" s="81"/>
    </row>
    <row r="23" spans="1:49" s="38" customFormat="1" ht="33.75" customHeight="1">
      <c r="A23" s="67"/>
      <c r="B23" s="761" t="s">
        <v>397</v>
      </c>
      <c r="C23" s="762"/>
      <c r="D23" s="762"/>
      <c r="E23" s="762"/>
      <c r="F23" s="762"/>
      <c r="G23" s="763"/>
      <c r="H23" s="600"/>
      <c r="I23" s="601"/>
      <c r="J23" s="205"/>
      <c r="K23" s="199" t="s">
        <v>8</v>
      </c>
      <c r="L23" s="205"/>
      <c r="M23" s="199" t="s">
        <v>160</v>
      </c>
      <c r="N23" s="205"/>
      <c r="O23" s="193" t="s">
        <v>92</v>
      </c>
      <c r="P23" s="199" t="s">
        <v>161</v>
      </c>
      <c r="Q23" s="601"/>
      <c r="R23" s="601"/>
      <c r="S23" s="205"/>
      <c r="T23" s="199" t="s">
        <v>8</v>
      </c>
      <c r="U23" s="205"/>
      <c r="V23" s="199" t="s">
        <v>160</v>
      </c>
      <c r="W23" s="205"/>
      <c r="X23" s="193" t="s">
        <v>92</v>
      </c>
      <c r="Y23" s="58"/>
      <c r="Z23" s="58"/>
      <c r="AA23" s="58"/>
      <c r="AB23" s="58"/>
      <c r="AC23" s="83"/>
      <c r="AD23" s="438" t="s">
        <v>75</v>
      </c>
      <c r="AE23" s="53" t="s">
        <v>376</v>
      </c>
      <c r="AF23" s="53"/>
      <c r="AG23" s="53"/>
      <c r="AH23" s="53"/>
      <c r="AI23" s="53"/>
      <c r="AJ23" s="53"/>
      <c r="AK23" s="53"/>
      <c r="AL23" s="53"/>
      <c r="AM23" s="438" t="s">
        <v>157</v>
      </c>
      <c r="AN23" s="768" t="s">
        <v>227</v>
      </c>
      <c r="AO23" s="768"/>
      <c r="AP23" s="768"/>
      <c r="AQ23" s="53"/>
      <c r="AR23" s="53"/>
      <c r="AS23" s="43"/>
      <c r="AU23" s="81"/>
      <c r="AV23" s="81"/>
      <c r="AW23" s="81"/>
    </row>
    <row r="24" spans="1:49" s="38" customFormat="1" ht="33.75" customHeight="1">
      <c r="A24" s="67"/>
      <c r="B24" s="761" t="s">
        <v>398</v>
      </c>
      <c r="C24" s="762"/>
      <c r="D24" s="762"/>
      <c r="E24" s="762"/>
      <c r="F24" s="762"/>
      <c r="G24" s="763"/>
      <c r="H24" s="600"/>
      <c r="I24" s="601"/>
      <c r="J24" s="205"/>
      <c r="K24" s="199" t="s">
        <v>8</v>
      </c>
      <c r="L24" s="205"/>
      <c r="M24" s="199" t="s">
        <v>160</v>
      </c>
      <c r="N24" s="205"/>
      <c r="O24" s="193" t="s">
        <v>92</v>
      </c>
      <c r="P24" s="199" t="s">
        <v>161</v>
      </c>
      <c r="Q24" s="58"/>
      <c r="R24" s="58"/>
      <c r="S24" s="58"/>
      <c r="T24" s="58"/>
      <c r="U24" s="58"/>
      <c r="V24" s="58"/>
      <c r="W24" s="58"/>
      <c r="X24" s="58"/>
      <c r="Y24" s="58"/>
      <c r="Z24" s="58"/>
      <c r="AA24" s="58"/>
      <c r="AB24" s="58"/>
      <c r="AC24" s="208"/>
      <c r="AD24" s="439" t="s">
        <v>204</v>
      </c>
      <c r="AE24" s="764" t="s">
        <v>154</v>
      </c>
      <c r="AF24" s="764"/>
      <c r="AG24" s="764"/>
      <c r="AH24" s="621"/>
      <c r="AI24" s="621"/>
      <c r="AJ24" s="621"/>
      <c r="AK24" s="621"/>
      <c r="AL24" s="621"/>
      <c r="AM24" s="621"/>
      <c r="AN24" s="621"/>
      <c r="AO24" s="621"/>
      <c r="AP24" s="621"/>
      <c r="AQ24" s="621"/>
      <c r="AR24" s="200" t="s">
        <v>149</v>
      </c>
      <c r="AS24" s="44"/>
      <c r="AU24" s="81"/>
      <c r="AV24" s="81"/>
      <c r="AW24" s="81"/>
    </row>
    <row r="25" spans="1:45" s="38" customFormat="1" ht="36" customHeight="1">
      <c r="A25" s="67"/>
      <c r="B25" s="789" t="s">
        <v>329</v>
      </c>
      <c r="C25" s="790"/>
      <c r="D25" s="790"/>
      <c r="E25" s="790"/>
      <c r="F25" s="790"/>
      <c r="G25" s="790"/>
      <c r="H25" s="790"/>
      <c r="I25" s="790"/>
      <c r="J25" s="790"/>
      <c r="K25" s="790"/>
      <c r="L25" s="183"/>
      <c r="M25" s="440" t="s">
        <v>109</v>
      </c>
      <c r="N25" s="185" t="s">
        <v>145</v>
      </c>
      <c r="O25" s="185"/>
      <c r="P25" s="440" t="s">
        <v>109</v>
      </c>
      <c r="Q25" s="185" t="s">
        <v>144</v>
      </c>
      <c r="R25" s="185"/>
      <c r="S25" s="5"/>
      <c r="T25" s="789" t="s">
        <v>88</v>
      </c>
      <c r="U25" s="790"/>
      <c r="V25" s="790"/>
      <c r="W25" s="790"/>
      <c r="X25" s="790"/>
      <c r="Y25" s="790"/>
      <c r="Z25" s="790"/>
      <c r="AA25" s="790"/>
      <c r="AB25" s="790"/>
      <c r="AC25" s="790"/>
      <c r="AD25" s="790"/>
      <c r="AE25" s="790"/>
      <c r="AF25" s="790"/>
      <c r="AG25" s="790"/>
      <c r="AH25" s="790"/>
      <c r="AI25" s="790"/>
      <c r="AJ25" s="790"/>
      <c r="AK25" s="790"/>
      <c r="AL25" s="183"/>
      <c r="AM25" s="440" t="s">
        <v>109</v>
      </c>
      <c r="AN25" s="185" t="s">
        <v>145</v>
      </c>
      <c r="AO25" s="185"/>
      <c r="AP25" s="440" t="s">
        <v>109</v>
      </c>
      <c r="AQ25" s="185" t="s">
        <v>144</v>
      </c>
      <c r="AR25" s="185"/>
      <c r="AS25" s="187"/>
    </row>
    <row r="26" spans="1:47" s="38" customFormat="1" ht="29.25" customHeight="1">
      <c r="A26" s="67"/>
      <c r="B26" s="798" t="s">
        <v>326</v>
      </c>
      <c r="C26" s="762"/>
      <c r="D26" s="762"/>
      <c r="E26" s="762"/>
      <c r="F26" s="762"/>
      <c r="G26" s="763"/>
      <c r="H26" s="761" t="s">
        <v>57</v>
      </c>
      <c r="I26" s="762"/>
      <c r="J26" s="762"/>
      <c r="K26" s="762"/>
      <c r="L26" s="762"/>
      <c r="M26" s="762"/>
      <c r="N26" s="762"/>
      <c r="O26" s="762"/>
      <c r="P26" s="762"/>
      <c r="Q26" s="762"/>
      <c r="R26" s="762"/>
      <c r="S26" s="762"/>
      <c r="T26" s="762"/>
      <c r="U26" s="762"/>
      <c r="V26" s="762"/>
      <c r="W26" s="762"/>
      <c r="X26" s="762"/>
      <c r="Y26" s="762"/>
      <c r="Z26" s="763"/>
      <c r="AA26" s="761" t="s">
        <v>213</v>
      </c>
      <c r="AB26" s="762"/>
      <c r="AC26" s="762"/>
      <c r="AD26" s="762"/>
      <c r="AE26" s="762"/>
      <c r="AF26" s="762"/>
      <c r="AG26" s="762"/>
      <c r="AH26" s="762"/>
      <c r="AI26" s="762"/>
      <c r="AJ26" s="762"/>
      <c r="AK26" s="762"/>
      <c r="AL26" s="762"/>
      <c r="AM26" s="762"/>
      <c r="AN26" s="762"/>
      <c r="AO26" s="762"/>
      <c r="AP26" s="762"/>
      <c r="AQ26" s="762"/>
      <c r="AR26" s="762"/>
      <c r="AS26" s="809"/>
      <c r="AT26" s="167"/>
      <c r="AU26" s="40"/>
    </row>
    <row r="27" spans="1:46" s="38" customFormat="1" ht="29.25" customHeight="1">
      <c r="A27" s="67"/>
      <c r="B27" s="761" t="s">
        <v>58</v>
      </c>
      <c r="C27" s="762"/>
      <c r="D27" s="762"/>
      <c r="E27" s="762"/>
      <c r="F27" s="762"/>
      <c r="G27" s="763"/>
      <c r="H27" s="614"/>
      <c r="I27" s="615"/>
      <c r="J27" s="615"/>
      <c r="K27" s="615"/>
      <c r="L27" s="615"/>
      <c r="M27" s="615"/>
      <c r="N27" s="615"/>
      <c r="O27" s="615"/>
      <c r="P27" s="615"/>
      <c r="Q27" s="615"/>
      <c r="R27" s="615"/>
      <c r="S27" s="615"/>
      <c r="T27" s="615"/>
      <c r="U27" s="615"/>
      <c r="V27" s="615"/>
      <c r="W27" s="615"/>
      <c r="X27" s="615"/>
      <c r="Y27" s="615"/>
      <c r="Z27" s="616"/>
      <c r="AA27" s="614"/>
      <c r="AB27" s="615"/>
      <c r="AC27" s="615"/>
      <c r="AD27" s="615"/>
      <c r="AE27" s="615"/>
      <c r="AF27" s="615"/>
      <c r="AG27" s="615"/>
      <c r="AH27" s="615"/>
      <c r="AI27" s="615"/>
      <c r="AJ27" s="615"/>
      <c r="AK27" s="615"/>
      <c r="AL27" s="615"/>
      <c r="AM27" s="615"/>
      <c r="AN27" s="615"/>
      <c r="AO27" s="615"/>
      <c r="AP27" s="615"/>
      <c r="AQ27" s="615"/>
      <c r="AR27" s="615"/>
      <c r="AS27" s="617"/>
      <c r="AT27" s="492"/>
    </row>
    <row r="28" spans="1:46" s="38" customFormat="1" ht="29.25" customHeight="1">
      <c r="A28" s="67"/>
      <c r="B28" s="761" t="s">
        <v>59</v>
      </c>
      <c r="C28" s="762"/>
      <c r="D28" s="762"/>
      <c r="E28" s="762"/>
      <c r="F28" s="762"/>
      <c r="G28" s="763"/>
      <c r="H28" s="614"/>
      <c r="I28" s="615"/>
      <c r="J28" s="615"/>
      <c r="K28" s="615"/>
      <c r="L28" s="615"/>
      <c r="M28" s="615"/>
      <c r="N28" s="615"/>
      <c r="O28" s="615"/>
      <c r="P28" s="615"/>
      <c r="Q28" s="615"/>
      <c r="R28" s="615"/>
      <c r="S28" s="615"/>
      <c r="T28" s="615"/>
      <c r="U28" s="615"/>
      <c r="V28" s="615"/>
      <c r="W28" s="615"/>
      <c r="X28" s="615"/>
      <c r="Y28" s="615"/>
      <c r="Z28" s="616"/>
      <c r="AA28" s="614"/>
      <c r="AB28" s="615"/>
      <c r="AC28" s="615"/>
      <c r="AD28" s="615"/>
      <c r="AE28" s="615"/>
      <c r="AF28" s="615"/>
      <c r="AG28" s="615"/>
      <c r="AH28" s="615"/>
      <c r="AI28" s="615"/>
      <c r="AJ28" s="615"/>
      <c r="AK28" s="615"/>
      <c r="AL28" s="615"/>
      <c r="AM28" s="615"/>
      <c r="AN28" s="615"/>
      <c r="AO28" s="615"/>
      <c r="AP28" s="615"/>
      <c r="AQ28" s="615"/>
      <c r="AR28" s="615"/>
      <c r="AS28" s="617"/>
      <c r="AT28" s="492"/>
    </row>
    <row r="29" spans="1:46" s="38" customFormat="1" ht="29.25" customHeight="1">
      <c r="A29" s="67"/>
      <c r="B29" s="761" t="s">
        <v>60</v>
      </c>
      <c r="C29" s="762"/>
      <c r="D29" s="762"/>
      <c r="E29" s="762"/>
      <c r="F29" s="762"/>
      <c r="G29" s="763"/>
      <c r="H29" s="614"/>
      <c r="I29" s="615"/>
      <c r="J29" s="615"/>
      <c r="K29" s="615"/>
      <c r="L29" s="615"/>
      <c r="M29" s="615"/>
      <c r="N29" s="615"/>
      <c r="O29" s="615"/>
      <c r="P29" s="615"/>
      <c r="Q29" s="615"/>
      <c r="R29" s="615"/>
      <c r="S29" s="615"/>
      <c r="T29" s="615"/>
      <c r="U29" s="615"/>
      <c r="V29" s="615"/>
      <c r="W29" s="615"/>
      <c r="X29" s="615"/>
      <c r="Y29" s="615"/>
      <c r="Z29" s="616"/>
      <c r="AA29" s="614"/>
      <c r="AB29" s="615"/>
      <c r="AC29" s="615"/>
      <c r="AD29" s="615"/>
      <c r="AE29" s="615"/>
      <c r="AF29" s="615"/>
      <c r="AG29" s="615"/>
      <c r="AH29" s="615"/>
      <c r="AI29" s="615"/>
      <c r="AJ29" s="615"/>
      <c r="AK29" s="615"/>
      <c r="AL29" s="615"/>
      <c r="AM29" s="615"/>
      <c r="AN29" s="615"/>
      <c r="AO29" s="615"/>
      <c r="AP29" s="615"/>
      <c r="AQ29" s="615"/>
      <c r="AR29" s="615"/>
      <c r="AS29" s="617"/>
      <c r="AT29" s="492"/>
    </row>
    <row r="30" spans="1:46" s="38" customFormat="1" ht="29.25" customHeight="1">
      <c r="A30" s="67"/>
      <c r="B30" s="761" t="s">
        <v>61</v>
      </c>
      <c r="C30" s="762"/>
      <c r="D30" s="762"/>
      <c r="E30" s="762"/>
      <c r="F30" s="762"/>
      <c r="G30" s="763"/>
      <c r="H30" s="614"/>
      <c r="I30" s="615"/>
      <c r="J30" s="615"/>
      <c r="K30" s="615"/>
      <c r="L30" s="615"/>
      <c r="M30" s="615"/>
      <c r="N30" s="615"/>
      <c r="O30" s="615"/>
      <c r="P30" s="615"/>
      <c r="Q30" s="615"/>
      <c r="R30" s="615"/>
      <c r="S30" s="615"/>
      <c r="T30" s="615"/>
      <c r="U30" s="615"/>
      <c r="V30" s="615"/>
      <c r="W30" s="615"/>
      <c r="X30" s="615"/>
      <c r="Y30" s="615"/>
      <c r="Z30" s="616"/>
      <c r="AA30" s="614"/>
      <c r="AB30" s="615"/>
      <c r="AC30" s="615"/>
      <c r="AD30" s="615"/>
      <c r="AE30" s="615"/>
      <c r="AF30" s="615"/>
      <c r="AG30" s="615"/>
      <c r="AH30" s="615"/>
      <c r="AI30" s="615"/>
      <c r="AJ30" s="615"/>
      <c r="AK30" s="615"/>
      <c r="AL30" s="615"/>
      <c r="AM30" s="615"/>
      <c r="AN30" s="615"/>
      <c r="AO30" s="615"/>
      <c r="AP30" s="615"/>
      <c r="AQ30" s="615"/>
      <c r="AR30" s="615"/>
      <c r="AS30" s="617"/>
      <c r="AT30" s="492"/>
    </row>
    <row r="31" spans="1:46" s="38" customFormat="1" ht="29.25" customHeight="1">
      <c r="A31" s="67"/>
      <c r="B31" s="761" t="s">
        <v>62</v>
      </c>
      <c r="C31" s="762"/>
      <c r="D31" s="762"/>
      <c r="E31" s="762"/>
      <c r="F31" s="762"/>
      <c r="G31" s="763"/>
      <c r="H31" s="614"/>
      <c r="I31" s="615"/>
      <c r="J31" s="615"/>
      <c r="K31" s="615"/>
      <c r="L31" s="615"/>
      <c r="M31" s="615"/>
      <c r="N31" s="615"/>
      <c r="O31" s="615"/>
      <c r="P31" s="615"/>
      <c r="Q31" s="615"/>
      <c r="R31" s="615"/>
      <c r="S31" s="615"/>
      <c r="T31" s="615"/>
      <c r="U31" s="615"/>
      <c r="V31" s="615"/>
      <c r="W31" s="615"/>
      <c r="X31" s="615"/>
      <c r="Y31" s="615"/>
      <c r="Z31" s="616"/>
      <c r="AA31" s="614"/>
      <c r="AB31" s="615"/>
      <c r="AC31" s="615"/>
      <c r="AD31" s="615"/>
      <c r="AE31" s="615"/>
      <c r="AF31" s="615"/>
      <c r="AG31" s="615"/>
      <c r="AH31" s="615"/>
      <c r="AI31" s="615"/>
      <c r="AJ31" s="615"/>
      <c r="AK31" s="615"/>
      <c r="AL31" s="615"/>
      <c r="AM31" s="615"/>
      <c r="AN31" s="615"/>
      <c r="AO31" s="615"/>
      <c r="AP31" s="615"/>
      <c r="AQ31" s="615"/>
      <c r="AR31" s="615"/>
      <c r="AS31" s="617"/>
      <c r="AT31" s="492"/>
    </row>
    <row r="32" spans="1:46" s="38" customFormat="1" ht="29.25" customHeight="1">
      <c r="A32" s="67"/>
      <c r="B32" s="761" t="s">
        <v>63</v>
      </c>
      <c r="C32" s="762"/>
      <c r="D32" s="762"/>
      <c r="E32" s="762"/>
      <c r="F32" s="762"/>
      <c r="G32" s="763"/>
      <c r="H32" s="614"/>
      <c r="I32" s="615"/>
      <c r="J32" s="615"/>
      <c r="K32" s="615"/>
      <c r="L32" s="615"/>
      <c r="M32" s="615"/>
      <c r="N32" s="615"/>
      <c r="O32" s="615"/>
      <c r="P32" s="615"/>
      <c r="Q32" s="615"/>
      <c r="R32" s="615"/>
      <c r="S32" s="615"/>
      <c r="T32" s="615"/>
      <c r="U32" s="615"/>
      <c r="V32" s="615"/>
      <c r="W32" s="615"/>
      <c r="X32" s="615"/>
      <c r="Y32" s="615"/>
      <c r="Z32" s="616"/>
      <c r="AA32" s="614"/>
      <c r="AB32" s="615"/>
      <c r="AC32" s="615"/>
      <c r="AD32" s="615"/>
      <c r="AE32" s="615"/>
      <c r="AF32" s="615"/>
      <c r="AG32" s="615"/>
      <c r="AH32" s="615"/>
      <c r="AI32" s="615"/>
      <c r="AJ32" s="615"/>
      <c r="AK32" s="615"/>
      <c r="AL32" s="615"/>
      <c r="AM32" s="615"/>
      <c r="AN32" s="615"/>
      <c r="AO32" s="615"/>
      <c r="AP32" s="615"/>
      <c r="AQ32" s="615"/>
      <c r="AR32" s="615"/>
      <c r="AS32" s="617"/>
      <c r="AT32" s="492"/>
    </row>
    <row r="33" spans="1:46" s="38" customFormat="1" ht="34.5" customHeight="1">
      <c r="A33" s="67"/>
      <c r="B33" s="798" t="s">
        <v>223</v>
      </c>
      <c r="C33" s="799"/>
      <c r="D33" s="799"/>
      <c r="E33" s="799"/>
      <c r="F33" s="799"/>
      <c r="G33" s="800"/>
      <c r="H33" s="614"/>
      <c r="I33" s="615"/>
      <c r="J33" s="615"/>
      <c r="K33" s="615"/>
      <c r="L33" s="615"/>
      <c r="M33" s="615"/>
      <c r="N33" s="615"/>
      <c r="O33" s="615"/>
      <c r="P33" s="615"/>
      <c r="Q33" s="615"/>
      <c r="R33" s="615"/>
      <c r="S33" s="615"/>
      <c r="T33" s="615"/>
      <c r="U33" s="615"/>
      <c r="V33" s="615"/>
      <c r="W33" s="615"/>
      <c r="X33" s="615"/>
      <c r="Y33" s="615"/>
      <c r="Z33" s="616"/>
      <c r="AA33" s="614"/>
      <c r="AB33" s="615"/>
      <c r="AC33" s="615"/>
      <c r="AD33" s="615"/>
      <c r="AE33" s="615"/>
      <c r="AF33" s="615"/>
      <c r="AG33" s="615"/>
      <c r="AH33" s="615"/>
      <c r="AI33" s="615"/>
      <c r="AJ33" s="615"/>
      <c r="AK33" s="615"/>
      <c r="AL33" s="615"/>
      <c r="AM33" s="615"/>
      <c r="AN33" s="615"/>
      <c r="AO33" s="615"/>
      <c r="AP33" s="615"/>
      <c r="AQ33" s="615"/>
      <c r="AR33" s="615"/>
      <c r="AS33" s="617"/>
      <c r="AT33" s="492"/>
    </row>
    <row r="34" spans="1:46" s="38" customFormat="1" ht="34.5" customHeight="1">
      <c r="A34" s="67"/>
      <c r="B34" s="761" t="s">
        <v>64</v>
      </c>
      <c r="C34" s="762"/>
      <c r="D34" s="762"/>
      <c r="E34" s="762"/>
      <c r="F34" s="762"/>
      <c r="G34" s="763"/>
      <c r="H34" s="614"/>
      <c r="I34" s="615"/>
      <c r="J34" s="615"/>
      <c r="K34" s="615"/>
      <c r="L34" s="615"/>
      <c r="M34" s="615"/>
      <c r="N34" s="615"/>
      <c r="O34" s="615"/>
      <c r="P34" s="615"/>
      <c r="Q34" s="615"/>
      <c r="R34" s="615"/>
      <c r="S34" s="615"/>
      <c r="T34" s="615"/>
      <c r="U34" s="615"/>
      <c r="V34" s="615"/>
      <c r="W34" s="615"/>
      <c r="X34" s="615"/>
      <c r="Y34" s="615"/>
      <c r="Z34" s="616"/>
      <c r="AA34" s="614"/>
      <c r="AB34" s="615"/>
      <c r="AC34" s="615"/>
      <c r="AD34" s="615"/>
      <c r="AE34" s="615"/>
      <c r="AF34" s="615"/>
      <c r="AG34" s="615"/>
      <c r="AH34" s="615"/>
      <c r="AI34" s="615"/>
      <c r="AJ34" s="615"/>
      <c r="AK34" s="615"/>
      <c r="AL34" s="615"/>
      <c r="AM34" s="615"/>
      <c r="AN34" s="615"/>
      <c r="AO34" s="615"/>
      <c r="AP34" s="615"/>
      <c r="AQ34" s="615"/>
      <c r="AR34" s="615"/>
      <c r="AS34" s="617"/>
      <c r="AT34" s="492"/>
    </row>
    <row r="35" spans="1:46" s="38" customFormat="1" ht="49.5" customHeight="1">
      <c r="A35" s="67"/>
      <c r="B35" s="789" t="s">
        <v>244</v>
      </c>
      <c r="C35" s="790"/>
      <c r="D35" s="790"/>
      <c r="E35" s="790"/>
      <c r="F35" s="790"/>
      <c r="G35" s="790"/>
      <c r="H35" s="790"/>
      <c r="I35" s="790"/>
      <c r="J35" s="790"/>
      <c r="K35" s="791"/>
      <c r="L35" s="614"/>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7"/>
      <c r="AT35" s="492"/>
    </row>
    <row r="36" spans="1:46" s="38" customFormat="1" ht="30" customHeight="1">
      <c r="A36" s="170" t="s">
        <v>313</v>
      </c>
      <c r="B36" s="58" t="s">
        <v>283</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2"/>
      <c r="AT36" s="81"/>
    </row>
    <row r="37" spans="1:45" s="38" customFormat="1" ht="36" customHeight="1">
      <c r="A37" s="67"/>
      <c r="B37" s="789" t="s">
        <v>307</v>
      </c>
      <c r="C37" s="790"/>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183"/>
      <c r="AD37" s="440" t="s">
        <v>109</v>
      </c>
      <c r="AE37" s="185" t="s">
        <v>145</v>
      </c>
      <c r="AF37" s="185"/>
      <c r="AG37" s="183"/>
      <c r="AH37" s="440" t="s">
        <v>109</v>
      </c>
      <c r="AI37" s="185" t="s">
        <v>144</v>
      </c>
      <c r="AJ37" s="185"/>
      <c r="AK37" s="185"/>
      <c r="AL37" s="185"/>
      <c r="AM37" s="185"/>
      <c r="AN37" s="185"/>
      <c r="AO37" s="185"/>
      <c r="AP37" s="185"/>
      <c r="AQ37" s="185"/>
      <c r="AR37" s="185"/>
      <c r="AS37" s="187"/>
    </row>
    <row r="38" spans="1:45" s="53" customFormat="1" ht="16.5" customHeight="1">
      <c r="A38" s="179"/>
      <c r="B38" s="782" t="s">
        <v>280</v>
      </c>
      <c r="C38" s="783"/>
      <c r="D38" s="783"/>
      <c r="E38" s="784"/>
      <c r="F38" s="49" t="s">
        <v>282</v>
      </c>
      <c r="G38" s="48"/>
      <c r="H38" s="48"/>
      <c r="I38" s="48"/>
      <c r="J38" s="48"/>
      <c r="K38" s="48"/>
      <c r="L38" s="48"/>
      <c r="M38" s="48"/>
      <c r="N38" s="48"/>
      <c r="O38" s="48"/>
      <c r="P38" s="48"/>
      <c r="Q38" s="48"/>
      <c r="R38" s="48"/>
      <c r="S38" s="48"/>
      <c r="T38" s="48"/>
      <c r="U38" s="48"/>
      <c r="V38" s="65"/>
      <c r="W38" s="782" t="s">
        <v>263</v>
      </c>
      <c r="X38" s="783"/>
      <c r="Y38" s="783"/>
      <c r="Z38" s="784"/>
      <c r="AA38" s="48"/>
      <c r="AB38" s="68"/>
      <c r="AC38" s="776" t="s">
        <v>228</v>
      </c>
      <c r="AD38" s="776"/>
      <c r="AE38" s="774"/>
      <c r="AF38" s="774"/>
      <c r="AG38" s="774"/>
      <c r="AH38" s="774"/>
      <c r="AI38" s="774"/>
      <c r="AJ38" s="776" t="s">
        <v>0</v>
      </c>
      <c r="AK38" s="68"/>
      <c r="AL38" s="68"/>
      <c r="AM38" s="68"/>
      <c r="AN38" s="68"/>
      <c r="AO38" s="68"/>
      <c r="AP38" s="68"/>
      <c r="AQ38" s="68"/>
      <c r="AR38" s="68"/>
      <c r="AS38" s="47"/>
    </row>
    <row r="39" spans="1:69" s="38" customFormat="1" ht="16.5" customHeight="1">
      <c r="A39" s="67"/>
      <c r="B39" s="792"/>
      <c r="C39" s="793"/>
      <c r="D39" s="793"/>
      <c r="E39" s="794"/>
      <c r="F39" s="484" t="s">
        <v>75</v>
      </c>
      <c r="G39" s="53" t="s">
        <v>259</v>
      </c>
      <c r="H39" s="53"/>
      <c r="I39" s="53"/>
      <c r="K39" s="53"/>
      <c r="L39" s="484" t="s">
        <v>157</v>
      </c>
      <c r="M39" s="53" t="s">
        <v>260</v>
      </c>
      <c r="N39" s="53"/>
      <c r="O39" s="53"/>
      <c r="P39" s="53"/>
      <c r="V39" s="180"/>
      <c r="W39" s="792"/>
      <c r="X39" s="793"/>
      <c r="Y39" s="793"/>
      <c r="Z39" s="794"/>
      <c r="AB39" s="10"/>
      <c r="AC39" s="771"/>
      <c r="AD39" s="771"/>
      <c r="AE39" s="775"/>
      <c r="AF39" s="775"/>
      <c r="AG39" s="775"/>
      <c r="AH39" s="775"/>
      <c r="AI39" s="775"/>
      <c r="AJ39" s="771"/>
      <c r="AK39" s="10"/>
      <c r="AL39" s="10"/>
      <c r="AQ39" s="10"/>
      <c r="AR39" s="10"/>
      <c r="AS39" s="43"/>
      <c r="BO39" s="10"/>
      <c r="BP39" s="10"/>
      <c r="BQ39" s="43"/>
    </row>
    <row r="40" spans="1:69" s="38" customFormat="1" ht="18.75" customHeight="1">
      <c r="A40" s="67"/>
      <c r="B40" s="792"/>
      <c r="C40" s="793"/>
      <c r="D40" s="793"/>
      <c r="E40" s="794"/>
      <c r="F40" s="438" t="s">
        <v>204</v>
      </c>
      <c r="G40" s="53" t="s">
        <v>262</v>
      </c>
      <c r="H40" s="53"/>
      <c r="I40" s="81"/>
      <c r="J40" s="81"/>
      <c r="M40" s="53"/>
      <c r="N40" s="81"/>
      <c r="O40" s="81"/>
      <c r="P40" s="438" t="s">
        <v>156</v>
      </c>
      <c r="Q40" s="53" t="s">
        <v>261</v>
      </c>
      <c r="R40" s="5"/>
      <c r="S40" s="53"/>
      <c r="T40" s="53"/>
      <c r="U40" s="53"/>
      <c r="V40" s="165"/>
      <c r="W40" s="792"/>
      <c r="X40" s="793"/>
      <c r="Y40" s="793"/>
      <c r="Z40" s="794"/>
      <c r="AB40" s="10"/>
      <c r="AC40" s="771" t="s">
        <v>281</v>
      </c>
      <c r="AD40" s="771"/>
      <c r="AE40" s="771"/>
      <c r="AF40" s="771"/>
      <c r="AG40" s="771"/>
      <c r="AH40" s="771"/>
      <c r="AI40" s="771"/>
      <c r="AJ40" s="771"/>
      <c r="AK40" s="771"/>
      <c r="AL40" s="788"/>
      <c r="AM40" s="788"/>
      <c r="AN40" s="788"/>
      <c r="AO40" s="788"/>
      <c r="AP40" s="771" t="s">
        <v>0</v>
      </c>
      <c r="AQ40" s="10"/>
      <c r="AR40" s="10"/>
      <c r="AS40" s="43"/>
      <c r="BN40" s="10"/>
      <c r="BO40" s="10"/>
      <c r="BP40" s="10"/>
      <c r="BQ40" s="43"/>
    </row>
    <row r="41" spans="1:45" s="38" customFormat="1" ht="18">
      <c r="A41" s="67"/>
      <c r="B41" s="792"/>
      <c r="C41" s="793"/>
      <c r="D41" s="793"/>
      <c r="E41" s="794"/>
      <c r="F41" s="484" t="s">
        <v>155</v>
      </c>
      <c r="G41" s="772" t="s">
        <v>154</v>
      </c>
      <c r="H41" s="772"/>
      <c r="I41" s="772"/>
      <c r="J41" s="773"/>
      <c r="K41" s="773"/>
      <c r="L41" s="773"/>
      <c r="M41" s="773"/>
      <c r="N41" s="773"/>
      <c r="O41" s="773"/>
      <c r="P41" s="773"/>
      <c r="Q41" s="773"/>
      <c r="R41" s="773"/>
      <c r="S41" s="773"/>
      <c r="T41" s="773"/>
      <c r="U41" s="171" t="s">
        <v>149</v>
      </c>
      <c r="V41" s="139"/>
      <c r="W41" s="792"/>
      <c r="X41" s="793"/>
      <c r="Y41" s="793"/>
      <c r="Z41" s="794"/>
      <c r="AB41" s="10"/>
      <c r="AC41" s="771"/>
      <c r="AD41" s="771"/>
      <c r="AE41" s="771"/>
      <c r="AF41" s="771"/>
      <c r="AG41" s="771"/>
      <c r="AH41" s="771"/>
      <c r="AI41" s="771"/>
      <c r="AJ41" s="771"/>
      <c r="AK41" s="771"/>
      <c r="AL41" s="788"/>
      <c r="AM41" s="788"/>
      <c r="AN41" s="788"/>
      <c r="AO41" s="788"/>
      <c r="AP41" s="771"/>
      <c r="AQ41" s="10"/>
      <c r="AR41" s="10"/>
      <c r="AS41" s="43"/>
    </row>
    <row r="42" spans="1:45" s="40" customFormat="1" ht="60" customHeight="1">
      <c r="A42" s="67"/>
      <c r="B42" s="795"/>
      <c r="C42" s="796"/>
      <c r="D42" s="796"/>
      <c r="E42" s="797"/>
      <c r="F42" s="777" t="s">
        <v>89</v>
      </c>
      <c r="G42" s="777"/>
      <c r="H42" s="777"/>
      <c r="I42" s="777"/>
      <c r="J42" s="777"/>
      <c r="K42" s="777"/>
      <c r="L42" s="777"/>
      <c r="M42" s="777"/>
      <c r="N42" s="777"/>
      <c r="O42" s="777"/>
      <c r="P42" s="777"/>
      <c r="Q42" s="777"/>
      <c r="R42" s="777"/>
      <c r="S42" s="777"/>
      <c r="T42" s="777"/>
      <c r="U42" s="777"/>
      <c r="V42" s="777"/>
      <c r="W42" s="795"/>
      <c r="X42" s="796"/>
      <c r="Y42" s="796"/>
      <c r="Z42" s="797"/>
      <c r="AA42" s="778" t="s">
        <v>330</v>
      </c>
      <c r="AB42" s="778"/>
      <c r="AC42" s="778"/>
      <c r="AD42" s="778"/>
      <c r="AE42" s="778"/>
      <c r="AF42" s="778"/>
      <c r="AG42" s="778"/>
      <c r="AH42" s="778"/>
      <c r="AI42" s="778"/>
      <c r="AJ42" s="778"/>
      <c r="AK42" s="778"/>
      <c r="AL42" s="778"/>
      <c r="AM42" s="778"/>
      <c r="AN42" s="778"/>
      <c r="AO42" s="778"/>
      <c r="AP42" s="778"/>
      <c r="AQ42" s="778"/>
      <c r="AR42" s="778"/>
      <c r="AS42" s="779"/>
    </row>
    <row r="43" spans="1:48" s="38" customFormat="1" ht="30" customHeight="1">
      <c r="A43" s="780" t="s">
        <v>317</v>
      </c>
      <c r="B43" s="782" t="s">
        <v>248</v>
      </c>
      <c r="C43" s="783"/>
      <c r="D43" s="783"/>
      <c r="E43" s="784"/>
      <c r="F43" s="76"/>
      <c r="G43" s="48" t="s">
        <v>250</v>
      </c>
      <c r="H43" s="48"/>
      <c r="I43" s="48"/>
      <c r="J43" s="48"/>
      <c r="K43" s="48"/>
      <c r="L43" s="48"/>
      <c r="M43" s="48"/>
      <c r="N43" s="48"/>
      <c r="O43" s="48"/>
      <c r="P43" s="48"/>
      <c r="Q43" s="48"/>
      <c r="R43" s="48"/>
      <c r="S43" s="48"/>
      <c r="T43" s="48"/>
      <c r="U43" s="48"/>
      <c r="V43" s="48"/>
      <c r="W43" s="48"/>
      <c r="X43" s="48"/>
      <c r="Y43" s="48"/>
      <c r="Z43" s="103"/>
      <c r="AA43" s="162"/>
      <c r="AB43" s="782" t="s">
        <v>168</v>
      </c>
      <c r="AC43" s="783"/>
      <c r="AD43" s="783"/>
      <c r="AE43" s="783"/>
      <c r="AF43" s="783"/>
      <c r="AG43" s="783"/>
      <c r="AH43" s="686"/>
      <c r="AI43" s="686"/>
      <c r="AJ43" s="686"/>
      <c r="AK43" s="769" t="s">
        <v>164</v>
      </c>
      <c r="AL43" s="686"/>
      <c r="AM43" s="686"/>
      <c r="AN43" s="686"/>
      <c r="AO43" s="769" t="s">
        <v>164</v>
      </c>
      <c r="AP43" s="686"/>
      <c r="AQ43" s="686"/>
      <c r="AR43" s="686"/>
      <c r="AS43" s="64"/>
      <c r="AT43" s="81"/>
      <c r="AU43" s="81"/>
      <c r="AV43" s="81"/>
    </row>
    <row r="44" spans="1:48" s="38" customFormat="1" ht="30" customHeight="1" thickBot="1">
      <c r="A44" s="781"/>
      <c r="B44" s="785"/>
      <c r="C44" s="786"/>
      <c r="D44" s="786"/>
      <c r="E44" s="787"/>
      <c r="F44" s="91"/>
      <c r="G44" s="770" t="s">
        <v>162</v>
      </c>
      <c r="H44" s="770"/>
      <c r="I44" s="770"/>
      <c r="J44" s="770"/>
      <c r="K44" s="770"/>
      <c r="L44" s="770"/>
      <c r="M44" s="770"/>
      <c r="N44" s="672"/>
      <c r="O44" s="672"/>
      <c r="P44" s="672"/>
      <c r="Q44" s="672"/>
      <c r="R44" s="672"/>
      <c r="S44" s="672"/>
      <c r="T44" s="672"/>
      <c r="U44" s="672"/>
      <c r="V44" s="672"/>
      <c r="W44" s="63"/>
      <c r="X44" s="63"/>
      <c r="Y44" s="63" t="s">
        <v>1</v>
      </c>
      <c r="Z44" s="63"/>
      <c r="AA44" s="62"/>
      <c r="AB44" s="785"/>
      <c r="AC44" s="786"/>
      <c r="AD44" s="786"/>
      <c r="AE44" s="786"/>
      <c r="AF44" s="786"/>
      <c r="AG44" s="786"/>
      <c r="AH44" s="687"/>
      <c r="AI44" s="687"/>
      <c r="AJ44" s="687"/>
      <c r="AK44" s="770"/>
      <c r="AL44" s="687"/>
      <c r="AM44" s="687"/>
      <c r="AN44" s="687"/>
      <c r="AO44" s="770"/>
      <c r="AP44" s="687"/>
      <c r="AQ44" s="687"/>
      <c r="AR44" s="687"/>
      <c r="AS44" s="61"/>
      <c r="AT44" s="81"/>
      <c r="AU44" s="81"/>
      <c r="AV44" s="81"/>
    </row>
    <row r="45" spans="1:52" s="38" customFormat="1" ht="15" customHeight="1" thickBot="1">
      <c r="A45" s="9"/>
      <c r="B45" s="6"/>
      <c r="C45" s="18"/>
      <c r="D45" s="18"/>
      <c r="E45" s="18"/>
      <c r="F45" s="18"/>
      <c r="G45" s="19"/>
      <c r="H45" s="18"/>
      <c r="I45" s="18"/>
      <c r="J45" s="52"/>
      <c r="K45" s="52"/>
      <c r="L45" s="52"/>
      <c r="M45" s="52"/>
      <c r="N45" s="52"/>
      <c r="O45" s="52"/>
      <c r="P45" s="52"/>
      <c r="Q45" s="18"/>
      <c r="R45" s="18"/>
      <c r="S45" s="17"/>
      <c r="T45" s="17"/>
      <c r="U45" s="17"/>
      <c r="V45" s="17"/>
      <c r="W45" s="17"/>
      <c r="X45" s="17"/>
      <c r="Y45" s="10"/>
      <c r="Z45" s="10"/>
      <c r="AA45" s="9"/>
      <c r="AB45" s="18"/>
      <c r="AC45" s="18"/>
      <c r="AD45" s="18"/>
      <c r="AE45" s="18"/>
      <c r="AF45" s="18"/>
      <c r="AG45" s="19"/>
      <c r="AH45" s="18"/>
      <c r="AI45" s="18"/>
      <c r="AJ45" s="52"/>
      <c r="AK45" s="52"/>
      <c r="AL45" s="52"/>
      <c r="AM45" s="52"/>
      <c r="AN45" s="52"/>
      <c r="AO45" s="52"/>
      <c r="AP45" s="52"/>
      <c r="AQ45" s="18"/>
      <c r="AR45" s="18"/>
      <c r="AS45" s="17"/>
      <c r="AT45" s="53"/>
      <c r="AU45" s="53"/>
      <c r="AZ45" s="53"/>
    </row>
    <row r="46" spans="1:47" s="38" customFormat="1" ht="54" customHeight="1" thickBot="1">
      <c r="A46" s="37" t="s">
        <v>316</v>
      </c>
      <c r="B46" s="855" t="s">
        <v>271</v>
      </c>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H46" s="855"/>
      <c r="AI46" s="855"/>
      <c r="AJ46" s="855"/>
      <c r="AK46" s="856"/>
      <c r="AL46" s="36"/>
      <c r="AM46" s="442" t="s">
        <v>109</v>
      </c>
      <c r="AN46" s="34" t="s">
        <v>145</v>
      </c>
      <c r="AO46" s="33"/>
      <c r="AP46" s="442" t="s">
        <v>109</v>
      </c>
      <c r="AQ46" s="857" t="s">
        <v>144</v>
      </c>
      <c r="AR46" s="857"/>
      <c r="AS46" s="858"/>
      <c r="AT46" s="53"/>
      <c r="AU46" s="53"/>
    </row>
    <row r="47" spans="1:45" s="38" customFormat="1" ht="75" customHeight="1">
      <c r="A47" s="191"/>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82"/>
      <c r="AQ47" s="190"/>
      <c r="AR47" s="190"/>
      <c r="AS47" s="192" t="s">
        <v>242</v>
      </c>
    </row>
    <row r="48" spans="1:45" s="40" customFormat="1" ht="30" customHeight="1">
      <c r="A48" s="80" t="s">
        <v>264</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39"/>
      <c r="AQ48" s="155"/>
      <c r="AR48" s="155"/>
      <c r="AS48" s="155"/>
    </row>
    <row r="49" spans="1:45" s="40" customFormat="1" ht="30" customHeight="1">
      <c r="A49" s="80"/>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39"/>
      <c r="AQ49" s="155"/>
      <c r="AR49" s="155"/>
      <c r="AS49" s="155"/>
    </row>
    <row r="50" spans="1:51" s="53" customFormat="1" ht="30" customHeight="1" thickBot="1">
      <c r="A50" s="31" t="s">
        <v>39</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V50" s="38"/>
      <c r="AW50" s="38"/>
      <c r="AX50" s="38"/>
      <c r="AY50" s="38"/>
    </row>
    <row r="51" spans="1:44" s="141" customFormat="1" ht="30" customHeight="1">
      <c r="A51" s="24"/>
      <c r="B51" s="842" t="s">
        <v>56</v>
      </c>
      <c r="C51" s="843"/>
      <c r="D51" s="844"/>
      <c r="E51" s="29"/>
      <c r="F51" s="443" t="s">
        <v>109</v>
      </c>
      <c r="G51" s="27" t="s">
        <v>325</v>
      </c>
      <c r="H51" s="27"/>
      <c r="I51" s="27"/>
      <c r="J51" s="27"/>
      <c r="K51" s="26"/>
      <c r="L51" s="6"/>
      <c r="M51" s="848" t="s">
        <v>152</v>
      </c>
      <c r="N51" s="849"/>
      <c r="O51" s="849"/>
      <c r="P51" s="849"/>
      <c r="Q51" s="850"/>
      <c r="R51" s="29"/>
      <c r="S51" s="443" t="s">
        <v>109</v>
      </c>
      <c r="T51" s="27" t="s">
        <v>145</v>
      </c>
      <c r="U51" s="27"/>
      <c r="V51" s="26"/>
      <c r="W51" s="6"/>
      <c r="X51" s="801" t="s">
        <v>274</v>
      </c>
      <c r="Y51" s="802"/>
      <c r="Z51" s="802"/>
      <c r="AA51" s="802"/>
      <c r="AB51" s="802"/>
      <c r="AC51" s="802"/>
      <c r="AD51" s="802"/>
      <c r="AE51" s="802"/>
      <c r="AF51" s="802"/>
      <c r="AG51" s="803"/>
      <c r="AH51" s="29"/>
      <c r="AI51" s="443" t="s">
        <v>109</v>
      </c>
      <c r="AJ51" s="27" t="s">
        <v>272</v>
      </c>
      <c r="AK51" s="27"/>
      <c r="AL51" s="27"/>
      <c r="AM51" s="176"/>
      <c r="AN51" s="176"/>
      <c r="AO51" s="176"/>
      <c r="AP51" s="176"/>
      <c r="AQ51" s="176"/>
      <c r="AR51" s="177"/>
    </row>
    <row r="52" spans="1:44" s="53" customFormat="1" ht="30" customHeight="1" thickBot="1">
      <c r="A52" s="24"/>
      <c r="B52" s="845"/>
      <c r="C52" s="846"/>
      <c r="D52" s="847"/>
      <c r="E52" s="827" t="s">
        <v>148</v>
      </c>
      <c r="F52" s="828"/>
      <c r="G52" s="828"/>
      <c r="H52" s="828"/>
      <c r="I52" s="828"/>
      <c r="J52" s="828"/>
      <c r="K52" s="829"/>
      <c r="L52" s="10"/>
      <c r="M52" s="851"/>
      <c r="N52" s="852"/>
      <c r="O52" s="852"/>
      <c r="P52" s="852"/>
      <c r="Q52" s="853"/>
      <c r="R52" s="23"/>
      <c r="S52" s="444" t="s">
        <v>109</v>
      </c>
      <c r="T52" s="21" t="s">
        <v>144</v>
      </c>
      <c r="U52" s="21"/>
      <c r="V52" s="20"/>
      <c r="W52" s="10"/>
      <c r="X52" s="804"/>
      <c r="Y52" s="805"/>
      <c r="Z52" s="805"/>
      <c r="AA52" s="805"/>
      <c r="AB52" s="805"/>
      <c r="AC52" s="805"/>
      <c r="AD52" s="805"/>
      <c r="AE52" s="805"/>
      <c r="AF52" s="805"/>
      <c r="AG52" s="806"/>
      <c r="AH52" s="23"/>
      <c r="AI52" s="444" t="s">
        <v>109</v>
      </c>
      <c r="AJ52" s="21" t="s">
        <v>273</v>
      </c>
      <c r="AK52" s="21"/>
      <c r="AL52" s="21"/>
      <c r="AM52" s="42"/>
      <c r="AN52" s="42"/>
      <c r="AO52" s="42"/>
      <c r="AP52" s="42"/>
      <c r="AQ52" s="42"/>
      <c r="AR52" s="178"/>
    </row>
    <row r="53" spans="1:45" s="53" customFormat="1" ht="30" customHeight="1" thickBot="1">
      <c r="A53" s="189"/>
      <c r="B53" s="807" t="s">
        <v>146</v>
      </c>
      <c r="C53" s="808"/>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row>
    <row r="54" spans="1:31" s="141" customFormat="1" ht="30" customHeight="1">
      <c r="A54" s="24"/>
      <c r="B54" s="801" t="s">
        <v>265</v>
      </c>
      <c r="C54" s="802"/>
      <c r="D54" s="802"/>
      <c r="E54" s="802"/>
      <c r="F54" s="802"/>
      <c r="G54" s="802"/>
      <c r="H54" s="802"/>
      <c r="I54" s="802"/>
      <c r="J54" s="802"/>
      <c r="K54" s="802"/>
      <c r="L54" s="802"/>
      <c r="M54" s="802"/>
      <c r="N54" s="802"/>
      <c r="O54" s="802"/>
      <c r="P54" s="802"/>
      <c r="Q54" s="802"/>
      <c r="R54" s="802"/>
      <c r="S54" s="802"/>
      <c r="T54" s="802"/>
      <c r="U54" s="802"/>
      <c r="V54" s="802"/>
      <c r="W54" s="803"/>
      <c r="X54" s="29"/>
      <c r="Y54" s="443" t="s">
        <v>109</v>
      </c>
      <c r="Z54" s="27" t="s">
        <v>151</v>
      </c>
      <c r="AA54" s="27" t="s">
        <v>150</v>
      </c>
      <c r="AB54" s="644"/>
      <c r="AC54" s="644"/>
      <c r="AD54" s="27" t="s">
        <v>12</v>
      </c>
      <c r="AE54" s="26" t="s">
        <v>149</v>
      </c>
    </row>
    <row r="55" spans="1:31" s="53" customFormat="1" ht="30" customHeight="1" thickBot="1">
      <c r="A55" s="24"/>
      <c r="B55" s="804"/>
      <c r="C55" s="805"/>
      <c r="D55" s="805"/>
      <c r="E55" s="805"/>
      <c r="F55" s="805"/>
      <c r="G55" s="805"/>
      <c r="H55" s="805"/>
      <c r="I55" s="805"/>
      <c r="J55" s="805"/>
      <c r="K55" s="805"/>
      <c r="L55" s="805"/>
      <c r="M55" s="805"/>
      <c r="N55" s="805"/>
      <c r="O55" s="805"/>
      <c r="P55" s="805"/>
      <c r="Q55" s="805"/>
      <c r="R55" s="805"/>
      <c r="S55" s="805"/>
      <c r="T55" s="805"/>
      <c r="U55" s="805"/>
      <c r="V55" s="805"/>
      <c r="W55" s="806"/>
      <c r="X55" s="23"/>
      <c r="Y55" s="444" t="s">
        <v>109</v>
      </c>
      <c r="Z55" s="21" t="s">
        <v>147</v>
      </c>
      <c r="AA55" s="21"/>
      <c r="AB55" s="21"/>
      <c r="AC55" s="21"/>
      <c r="AD55" s="21"/>
      <c r="AE55" s="20"/>
    </row>
    <row r="56" spans="1:46" s="38" customFormat="1" ht="30" customHeight="1">
      <c r="A56" s="5"/>
      <c r="B56" s="158" t="s">
        <v>235</v>
      </c>
      <c r="C56" s="9"/>
      <c r="D56" s="152"/>
      <c r="E56" s="152"/>
      <c r="F56" s="153"/>
      <c r="G56" s="153"/>
      <c r="H56" s="153"/>
      <c r="I56" s="153"/>
      <c r="J56" s="153"/>
      <c r="K56" s="153"/>
      <c r="L56" s="153"/>
      <c r="M56" s="13"/>
      <c r="N56" s="153"/>
      <c r="O56" s="153"/>
      <c r="P56" s="153"/>
      <c r="Q56" s="153"/>
      <c r="R56" s="153"/>
      <c r="S56" s="154"/>
      <c r="T56" s="13"/>
      <c r="U56" s="13"/>
      <c r="V56" s="13"/>
      <c r="W56" s="13"/>
      <c r="X56" s="13"/>
      <c r="Y56" s="14"/>
      <c r="Z56" s="14"/>
      <c r="AA56" s="14"/>
      <c r="AB56" s="14"/>
      <c r="AC56" s="14"/>
      <c r="AD56" s="14"/>
      <c r="AE56" s="14"/>
      <c r="AF56" s="14"/>
      <c r="AG56" s="14"/>
      <c r="AH56" s="14"/>
      <c r="AI56" s="14"/>
      <c r="AJ56" s="14"/>
      <c r="AK56" s="14"/>
      <c r="AL56" s="14"/>
      <c r="AM56" s="154"/>
      <c r="AN56" s="13"/>
      <c r="AO56" s="13"/>
      <c r="AP56" s="13"/>
      <c r="AQ56" s="13"/>
      <c r="AR56" s="13"/>
      <c r="AS56" s="13"/>
      <c r="AT56" s="13"/>
    </row>
    <row r="57" spans="1:45" ht="30" customHeight="1" thickBot="1">
      <c r="A57" s="87"/>
      <c r="C57" s="811" t="s">
        <v>50</v>
      </c>
      <c r="D57" s="811"/>
      <c r="E57" s="811"/>
      <c r="F57" s="811"/>
      <c r="G57" s="811"/>
      <c r="H57" s="811"/>
      <c r="I57" s="811"/>
      <c r="J57" s="87"/>
      <c r="K57" s="38"/>
      <c r="L57" s="87"/>
      <c r="M57" s="87"/>
      <c r="N57" s="87"/>
      <c r="O57" s="38"/>
      <c r="P57" s="812" t="s">
        <v>234</v>
      </c>
      <c r="Q57" s="812"/>
      <c r="R57" s="812"/>
      <c r="S57" s="812"/>
      <c r="T57" s="812"/>
      <c r="U57" s="812"/>
      <c r="V57" s="142"/>
      <c r="W57" s="87"/>
      <c r="X57" s="87"/>
      <c r="Y57" s="87"/>
      <c r="Z57" s="87"/>
      <c r="AA57" s="87"/>
      <c r="AB57" s="87"/>
      <c r="AC57" s="87"/>
      <c r="AD57" s="87"/>
      <c r="AE57" s="87"/>
      <c r="AF57" s="87"/>
      <c r="AG57" s="87"/>
      <c r="AH57" s="87"/>
      <c r="AI57" s="87"/>
      <c r="AJ57" s="87"/>
      <c r="AK57" s="87"/>
      <c r="AL57" s="87"/>
      <c r="AM57" s="87"/>
      <c r="AN57" s="53"/>
      <c r="AO57" s="38"/>
      <c r="AP57" s="38"/>
      <c r="AQ57" s="38"/>
      <c r="AR57" s="38"/>
      <c r="AS57" s="87"/>
    </row>
    <row r="58" spans="1:45" ht="30" customHeight="1">
      <c r="A58" s="87"/>
      <c r="B58" s="46"/>
      <c r="C58" s="143" t="str">
        <f>IF(AI51=AI52,"□",IF(AI51="□","□",IF(Y54=Y55,"□",IF(Y55="□","□",IF(S51=S52,"□",S52)))))</f>
        <v>□</v>
      </c>
      <c r="D58" s="166" t="s">
        <v>334</v>
      </c>
      <c r="E58" s="166"/>
      <c r="F58" s="166"/>
      <c r="G58" s="166"/>
      <c r="H58" s="166"/>
      <c r="I58" s="166"/>
      <c r="J58" s="166"/>
      <c r="K58" s="166"/>
      <c r="L58" s="166"/>
      <c r="M58" s="144"/>
      <c r="N58" s="87"/>
      <c r="O58" s="813" t="s">
        <v>51</v>
      </c>
      <c r="P58" s="833">
        <f>IF(AI51="□","",IF(C58="■",285000,IF(C60="■",360000,"")))</f>
      </c>
      <c r="Q58" s="834"/>
      <c r="R58" s="834"/>
      <c r="S58" s="834"/>
      <c r="T58" s="834"/>
      <c r="U58" s="835"/>
      <c r="V58" s="768" t="s">
        <v>0</v>
      </c>
      <c r="W58" s="87"/>
      <c r="X58" s="87"/>
      <c r="Y58" s="87"/>
      <c r="Z58" s="87"/>
      <c r="AA58" s="87"/>
      <c r="AB58" s="87"/>
      <c r="AC58" s="87"/>
      <c r="AD58" s="87"/>
      <c r="AE58" s="87"/>
      <c r="AF58" s="87"/>
      <c r="AG58" s="87"/>
      <c r="AH58" s="87"/>
      <c r="AI58" s="87"/>
      <c r="AJ58" s="87"/>
      <c r="AK58" s="87"/>
      <c r="AL58" s="87"/>
      <c r="AM58" s="87"/>
      <c r="AN58" s="53"/>
      <c r="AO58" s="38"/>
      <c r="AP58" s="38"/>
      <c r="AQ58" s="38"/>
      <c r="AR58" s="38"/>
      <c r="AS58" s="87"/>
    </row>
    <row r="59" spans="1:45" ht="30" customHeight="1">
      <c r="A59" s="87"/>
      <c r="B59" s="46"/>
      <c r="C59" s="11" t="s">
        <v>233</v>
      </c>
      <c r="D59" s="53"/>
      <c r="E59" s="53"/>
      <c r="F59" s="53"/>
      <c r="G59" s="53"/>
      <c r="H59" s="53"/>
      <c r="I59" s="53"/>
      <c r="J59" s="53"/>
      <c r="K59" s="53"/>
      <c r="L59" s="53"/>
      <c r="M59" s="145"/>
      <c r="N59" s="87"/>
      <c r="O59" s="813"/>
      <c r="P59" s="836"/>
      <c r="Q59" s="837"/>
      <c r="R59" s="837"/>
      <c r="S59" s="837"/>
      <c r="T59" s="837"/>
      <c r="U59" s="838"/>
      <c r="V59" s="768"/>
      <c r="W59" s="87"/>
      <c r="X59" s="87"/>
      <c r="Y59" s="87"/>
      <c r="Z59" s="87"/>
      <c r="AA59" s="87"/>
      <c r="AB59" s="87"/>
      <c r="AC59" s="87"/>
      <c r="AD59" s="87"/>
      <c r="AE59" s="87"/>
      <c r="AF59" s="87"/>
      <c r="AG59" s="87"/>
      <c r="AH59" s="87"/>
      <c r="AI59" s="87"/>
      <c r="AJ59" s="87"/>
      <c r="AK59" s="87"/>
      <c r="AL59" s="87"/>
      <c r="AM59" s="87"/>
      <c r="AN59" s="53"/>
      <c r="AO59" s="38"/>
      <c r="AP59" s="38"/>
      <c r="AQ59" s="38"/>
      <c r="AR59" s="38"/>
      <c r="AS59" s="87"/>
    </row>
    <row r="60" spans="1:45" ht="30" customHeight="1" thickBot="1">
      <c r="A60" s="87"/>
      <c r="B60" s="53"/>
      <c r="C60" s="8" t="str">
        <f>IF(AI51=AI52,"□",IF(AI51="□","□",IF(Y54=Y55,"□",IF(Y55="□","□",IF(S51=S52,"□",S51)))))</f>
        <v>□</v>
      </c>
      <c r="D60" s="115" t="s">
        <v>335</v>
      </c>
      <c r="E60" s="115"/>
      <c r="F60" s="115"/>
      <c r="G60" s="115"/>
      <c r="H60" s="115"/>
      <c r="I60" s="115"/>
      <c r="J60" s="115"/>
      <c r="K60" s="115"/>
      <c r="L60" s="115"/>
      <c r="M60" s="146"/>
      <c r="N60" s="87"/>
      <c r="O60" s="813"/>
      <c r="P60" s="839"/>
      <c r="Q60" s="840"/>
      <c r="R60" s="840"/>
      <c r="S60" s="840"/>
      <c r="T60" s="840"/>
      <c r="U60" s="841"/>
      <c r="V60" s="768"/>
      <c r="W60" s="87"/>
      <c r="X60" s="87"/>
      <c r="Y60" s="87"/>
      <c r="Z60" s="87"/>
      <c r="AA60" s="87"/>
      <c r="AB60" s="87"/>
      <c r="AC60" s="87"/>
      <c r="AD60" s="87"/>
      <c r="AE60" s="87"/>
      <c r="AF60" s="87"/>
      <c r="AG60" s="87"/>
      <c r="AH60" s="87"/>
      <c r="AI60" s="87"/>
      <c r="AJ60" s="87"/>
      <c r="AK60" s="87"/>
      <c r="AL60" s="87"/>
      <c r="AM60" s="87"/>
      <c r="AN60" s="53"/>
      <c r="AO60" s="38"/>
      <c r="AP60" s="38"/>
      <c r="AQ60" s="38"/>
      <c r="AR60" s="38"/>
      <c r="AS60" s="87"/>
    </row>
    <row r="61" spans="1:51" ht="30" customHeight="1">
      <c r="A61" s="148"/>
      <c r="B61" s="148"/>
      <c r="C61" s="87" t="s">
        <v>237</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38"/>
      <c r="AW61" s="38"/>
      <c r="AX61" s="38"/>
      <c r="AY61" s="38"/>
    </row>
    <row r="62" spans="1:51" ht="15">
      <c r="A62" s="148"/>
      <c r="B62" s="148"/>
      <c r="C62" s="87" t="s">
        <v>269</v>
      </c>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38"/>
      <c r="AW62" s="38"/>
      <c r="AX62" s="38"/>
      <c r="AY62" s="38"/>
    </row>
    <row r="63" spans="1:46" s="493" customFormat="1" ht="30" customHeight="1">
      <c r="A63" s="151"/>
      <c r="B63" s="159" t="s">
        <v>236</v>
      </c>
      <c r="C63" s="149"/>
      <c r="D63" s="150"/>
      <c r="E63" s="150"/>
      <c r="F63" s="14"/>
      <c r="G63" s="14"/>
      <c r="H63" s="14"/>
      <c r="I63" s="14"/>
      <c r="J63" s="14"/>
      <c r="K63" s="14"/>
      <c r="L63" s="14"/>
      <c r="M63" s="150"/>
      <c r="N63" s="14"/>
      <c r="O63" s="14"/>
      <c r="P63" s="14"/>
      <c r="Q63" s="14"/>
      <c r="R63" s="14"/>
      <c r="S63" s="14"/>
      <c r="T63" s="150"/>
      <c r="U63" s="150"/>
      <c r="V63" s="150"/>
      <c r="W63" s="150"/>
      <c r="X63" s="150"/>
      <c r="Y63" s="14"/>
      <c r="Z63" s="14"/>
      <c r="AA63" s="14"/>
      <c r="AB63" s="14"/>
      <c r="AC63" s="14"/>
      <c r="AD63" s="14"/>
      <c r="AE63" s="14"/>
      <c r="AF63" s="14"/>
      <c r="AG63" s="14"/>
      <c r="AH63" s="14"/>
      <c r="AI63" s="14"/>
      <c r="AJ63" s="14"/>
      <c r="AK63" s="14"/>
      <c r="AL63" s="14"/>
      <c r="AM63" s="14"/>
      <c r="AN63" s="150"/>
      <c r="AO63" s="150"/>
      <c r="AP63" s="150"/>
      <c r="AQ63" s="150"/>
      <c r="AR63" s="150"/>
      <c r="AS63" s="150"/>
      <c r="AT63" s="150"/>
    </row>
    <row r="64" spans="1:51" ht="30" customHeight="1" thickBot="1">
      <c r="A64" s="87"/>
      <c r="C64" s="854" t="s">
        <v>266</v>
      </c>
      <c r="D64" s="854"/>
      <c r="E64" s="854"/>
      <c r="F64" s="854"/>
      <c r="G64" s="854"/>
      <c r="H64" s="38"/>
      <c r="I64" s="38"/>
      <c r="J64" s="82"/>
      <c r="K64" s="87"/>
      <c r="L64" s="826" t="s">
        <v>268</v>
      </c>
      <c r="M64" s="826"/>
      <c r="N64" s="826"/>
      <c r="O64" s="826"/>
      <c r="P64" s="826"/>
      <c r="Q64" s="82"/>
      <c r="R64" s="38"/>
      <c r="S64" s="38"/>
      <c r="T64" s="812" t="s">
        <v>53</v>
      </c>
      <c r="U64" s="812"/>
      <c r="V64" s="812"/>
      <c r="W64" s="812"/>
      <c r="X64" s="812"/>
      <c r="Y64" s="812"/>
      <c r="Z64" s="142"/>
      <c r="AA64" s="87"/>
      <c r="AB64" s="87"/>
      <c r="AC64" s="87"/>
      <c r="AD64" s="87"/>
      <c r="AE64" s="175"/>
      <c r="AF64" s="175"/>
      <c r="AG64" s="175"/>
      <c r="AH64" s="175"/>
      <c r="AI64" s="175"/>
      <c r="AJ64" s="175"/>
      <c r="AK64" s="175"/>
      <c r="AL64" s="175"/>
      <c r="AM64" s="175"/>
      <c r="AN64" s="175"/>
      <c r="AO64" s="87"/>
      <c r="AP64" s="87"/>
      <c r="AQ64" s="87"/>
      <c r="AR64" s="87"/>
      <c r="AS64" s="87"/>
      <c r="AU64" s="53"/>
      <c r="AV64" s="38"/>
      <c r="AW64" s="38"/>
      <c r="AX64" s="38"/>
      <c r="AY64" s="38"/>
    </row>
    <row r="65" spans="1:51" ht="45" customHeight="1" thickBot="1">
      <c r="A65" s="87"/>
      <c r="B65" s="46"/>
      <c r="C65" s="820"/>
      <c r="D65" s="821"/>
      <c r="E65" s="821"/>
      <c r="F65" s="821"/>
      <c r="G65" s="822"/>
      <c r="H65" s="168" t="s">
        <v>0</v>
      </c>
      <c r="I65" s="53"/>
      <c r="J65" s="53" t="s">
        <v>231</v>
      </c>
      <c r="K65" s="87"/>
      <c r="L65" s="823" t="s">
        <v>267</v>
      </c>
      <c r="M65" s="824"/>
      <c r="N65" s="824"/>
      <c r="O65" s="824"/>
      <c r="P65" s="825"/>
      <c r="Q65" s="53"/>
      <c r="R65" s="53"/>
      <c r="S65" s="43" t="s">
        <v>232</v>
      </c>
      <c r="T65" s="817">
        <f>IF(C65="","",IF(S51=S52,"生産性要件マーク確認",IF(C65="","",IF(S51="■",IF(C65*2/3&gt;240000,240000,C65*2/3),IF(C65*2/3&gt;200000,200000,C65*2/3)))))</f>
      </c>
      <c r="U65" s="818"/>
      <c r="V65" s="818"/>
      <c r="W65" s="818"/>
      <c r="X65" s="818"/>
      <c r="Y65" s="819"/>
      <c r="Z65" s="167" t="s">
        <v>0</v>
      </c>
      <c r="AA65" s="87"/>
      <c r="AB65" s="87"/>
      <c r="AC65" s="87"/>
      <c r="AD65" s="87"/>
      <c r="AE65" s="87"/>
      <c r="AF65" s="87"/>
      <c r="AG65" s="87"/>
      <c r="AH65" s="87"/>
      <c r="AI65" s="87"/>
      <c r="AJ65" s="87"/>
      <c r="AK65" s="87"/>
      <c r="AL65" s="87"/>
      <c r="AM65" s="87"/>
      <c r="AN65" s="87"/>
      <c r="AO65" s="87"/>
      <c r="AP65" s="87"/>
      <c r="AQ65" s="87"/>
      <c r="AR65" s="87"/>
      <c r="AS65" s="87"/>
      <c r="AU65" s="53"/>
      <c r="AV65" s="38"/>
      <c r="AW65" s="38"/>
      <c r="AX65" s="38"/>
      <c r="AY65" s="38"/>
    </row>
    <row r="66" spans="1:51" ht="30" customHeight="1">
      <c r="A66" s="148"/>
      <c r="B66" s="148"/>
      <c r="C66" s="87" t="s">
        <v>52</v>
      </c>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38"/>
      <c r="AW66" s="38"/>
      <c r="AX66" s="38"/>
      <c r="AY66" s="38"/>
    </row>
    <row r="67" spans="1:51" ht="15">
      <c r="A67" s="148"/>
      <c r="B67" s="148"/>
      <c r="C67" s="87" t="s">
        <v>270</v>
      </c>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38"/>
      <c r="AW67" s="38"/>
      <c r="AX67" s="38"/>
      <c r="AY67" s="38"/>
    </row>
    <row r="68" spans="1:55" s="9" customFormat="1" ht="15" customHeight="1">
      <c r="A68" s="1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56"/>
      <c r="BC68" s="494"/>
    </row>
    <row r="69" spans="1:45" s="9" customFormat="1" ht="10.5" customHeight="1" thickBo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56"/>
    </row>
    <row r="70" spans="1:45" s="9" customFormat="1" ht="49.5" customHeight="1" thickBot="1">
      <c r="A70" s="810" t="s">
        <v>246</v>
      </c>
      <c r="B70" s="810"/>
      <c r="C70" s="810"/>
      <c r="D70" s="810"/>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771" t="s">
        <v>51</v>
      </c>
      <c r="AH70" s="771"/>
      <c r="AI70" s="814">
        <f>IF(P58="",IF(T65="","",T65),IF(T65="",P58,P58+T65))</f>
      </c>
      <c r="AJ70" s="815"/>
      <c r="AK70" s="815"/>
      <c r="AL70" s="815"/>
      <c r="AM70" s="815"/>
      <c r="AN70" s="815"/>
      <c r="AO70" s="815"/>
      <c r="AP70" s="815"/>
      <c r="AQ70" s="816"/>
      <c r="AR70" s="169" t="s">
        <v>0</v>
      </c>
      <c r="AS70" s="10"/>
    </row>
    <row r="71" spans="1:52" s="38" customFormat="1" ht="30" customHeight="1">
      <c r="A71" s="9"/>
      <c r="B71" s="6"/>
      <c r="C71" s="18"/>
      <c r="D71" s="18"/>
      <c r="E71" s="18"/>
      <c r="F71" s="18"/>
      <c r="G71" s="19"/>
      <c r="H71" s="18"/>
      <c r="I71" s="18"/>
      <c r="J71" s="52"/>
      <c r="K71" s="52"/>
      <c r="L71" s="52"/>
      <c r="M71" s="52"/>
      <c r="N71" s="52"/>
      <c r="O71" s="52"/>
      <c r="P71" s="52"/>
      <c r="Q71" s="18"/>
      <c r="R71" s="18"/>
      <c r="S71" s="17"/>
      <c r="T71" s="17"/>
      <c r="U71" s="17"/>
      <c r="V71" s="17"/>
      <c r="W71" s="17"/>
      <c r="X71" s="17"/>
      <c r="Y71" s="10"/>
      <c r="Z71" s="10"/>
      <c r="AA71" s="9"/>
      <c r="AB71" s="18"/>
      <c r="AC71" s="18"/>
      <c r="AD71" s="18"/>
      <c r="AE71" s="18"/>
      <c r="AF71" s="18"/>
      <c r="AG71" s="19"/>
      <c r="AH71" s="18"/>
      <c r="AI71" s="174"/>
      <c r="AJ71" s="174"/>
      <c r="AK71" s="174"/>
      <c r="AL71" s="174"/>
      <c r="AM71" s="174"/>
      <c r="AN71" s="174"/>
      <c r="AO71" s="174"/>
      <c r="AP71" s="174"/>
      <c r="AQ71" s="174"/>
      <c r="AR71" s="18"/>
      <c r="AS71" s="17"/>
      <c r="AT71" s="53"/>
      <c r="AU71" s="53"/>
      <c r="AZ71" s="53"/>
    </row>
    <row r="72" s="97" customFormat="1" ht="30" customHeight="1"/>
    <row r="73" spans="1:52" s="97" customFormat="1" ht="30"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row>
    <row r="74" spans="1:45" ht="30"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row>
    <row r="75" spans="1:45" ht="30"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row>
    <row r="76" spans="1:45" ht="30"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row>
    <row r="77" spans="1:45" ht="30"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row>
    <row r="78" spans="1:45" ht="30"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row>
    <row r="79" spans="1:45" ht="30"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row>
    <row r="80" spans="1:45" ht="30"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row>
    <row r="81" spans="1:45" ht="3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row>
    <row r="82" spans="1:45" ht="30"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row>
    <row r="83" spans="1:45" ht="30"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row>
    <row r="84" spans="1:45" ht="30"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row>
    <row r="85" spans="1:45" ht="30"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row>
    <row r="86" spans="1:45" ht="30"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row>
    <row r="87" spans="1:45" ht="30"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row>
    <row r="88" spans="1:45" ht="30"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row>
    <row r="89" spans="1:45" ht="30"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row>
    <row r="90" spans="1:45" ht="30"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row>
    <row r="91" spans="1:45" ht="30"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row>
    <row r="92" spans="1:45" ht="30"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row>
    <row r="93" spans="1:45" ht="30"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row>
    <row r="94" spans="1:45" ht="30"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row>
    <row r="95" spans="1:45" ht="30"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row>
    <row r="96" spans="1:45" ht="30"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row>
    <row r="97" spans="1:45" ht="30"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row>
    <row r="98" spans="1:45" ht="30"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row>
    <row r="99" spans="1:45" ht="30"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row>
    <row r="100" spans="1:45" ht="30"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row>
    <row r="101" spans="1:45" ht="30"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row>
    <row r="102" spans="1:45" ht="30"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row>
    <row r="103" spans="1:45" ht="30"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row>
    <row r="104" spans="1:45" ht="30"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row>
    <row r="105" spans="1:45" ht="30"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row>
    <row r="106" spans="1:45" ht="30"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row>
    <row r="107" spans="1:45" ht="30"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row>
    <row r="108" spans="1:45" ht="30"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row>
    <row r="109" spans="1:45" ht="30"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row>
    <row r="110" spans="1:45" ht="30"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row>
    <row r="111" spans="1:45" ht="30"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row>
    <row r="112" spans="1:45" ht="30"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row>
    <row r="113" spans="1:45" ht="30"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row>
    <row r="114" spans="1:45" ht="30"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row>
    <row r="115" spans="1:45" ht="30"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row>
    <row r="116" spans="1:45" ht="30"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row>
    <row r="117" spans="1:45" ht="30"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row>
    <row r="118" spans="1:45" ht="30"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row>
    <row r="119" spans="1:45" ht="30"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row>
    <row r="120" spans="1:45" ht="30"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row>
    <row r="121" spans="1:45" ht="30"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row>
    <row r="122" spans="1:45" ht="30"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row>
    <row r="123" spans="1:45" ht="30"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row>
    <row r="124" spans="1:45" ht="30"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row>
    <row r="125" spans="1:45" ht="30"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row>
    <row r="126" spans="1:45" ht="30"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row>
    <row r="127" spans="1:45" ht="30"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row>
    <row r="128" spans="1:45" ht="30"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row>
    <row r="129" spans="1:45" ht="30"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row>
    <row r="130" spans="1:45" ht="3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row>
    <row r="131" spans="1:45" ht="3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row>
    <row r="132" spans="1:45" ht="3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row>
    <row r="133" spans="1:45" ht="3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row>
    <row r="134" spans="1:45" ht="30"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row>
    <row r="135" spans="1:45" ht="30"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row>
    <row r="136" spans="1:45" ht="30"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row>
    <row r="137" spans="1:45" ht="30"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row>
    <row r="138" spans="1:45" ht="30"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row>
    <row r="139" spans="1:45" ht="30"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row>
    <row r="140" spans="1:45" ht="30"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row>
    <row r="141" spans="1:45" ht="30"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row>
    <row r="142" spans="1:45" ht="30"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row>
    <row r="143" spans="1:45" ht="30"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row>
    <row r="144" spans="1:45" ht="30"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row>
    <row r="145" spans="1:45" ht="30"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row>
    <row r="146" spans="1:45" ht="30"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row>
    <row r="147" spans="1:45" ht="30"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row>
    <row r="148" spans="1:45" ht="30"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row>
    <row r="149" spans="1:45" ht="30"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row>
    <row r="150" spans="1:45" ht="30"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row>
    <row r="151" spans="1:45" ht="30"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row>
    <row r="152" spans="1:45" ht="30"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row>
    <row r="153" spans="1:45" ht="30"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row>
    <row r="154" spans="1:45" ht="30"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row>
    <row r="155" spans="1:45" ht="30"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row>
    <row r="156" spans="1:45" ht="30"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row>
    <row r="157" spans="1:45" ht="30"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row>
    <row r="158" spans="1:45" ht="30"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row>
    <row r="159" spans="1:45" ht="30"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row>
    <row r="160" spans="1:45" ht="30"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row>
    <row r="161" spans="1:45" ht="30"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row>
    <row r="162" spans="1:45" ht="30"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row>
    <row r="163" spans="1:45" ht="30"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row>
    <row r="164" spans="1:45" ht="30"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row>
    <row r="165" spans="1:45" ht="30"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row>
    <row r="166" spans="1:45" ht="30"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row>
    <row r="167" spans="1:45" ht="30"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row>
    <row r="168" spans="1:45" ht="30"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row>
    <row r="169" spans="1:45" ht="30"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row>
    <row r="170" spans="1:45" ht="30"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row>
    <row r="171" spans="1:45" ht="30"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row>
    <row r="172" spans="1:45" ht="30"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row>
    <row r="173" spans="1:45" ht="30"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row>
    <row r="174" spans="1:45" ht="30"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row>
    <row r="175" spans="1:45" ht="30"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row>
    <row r="176" spans="1:45" ht="30"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row>
    <row r="177" spans="1:45" ht="30"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row>
    <row r="178" spans="1:45" ht="30"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row>
    <row r="179" spans="1:45" ht="30"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row>
    <row r="180" spans="1:45" ht="30"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row>
    <row r="181" spans="1:45" ht="30"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row>
    <row r="182" spans="1:45" ht="30"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row>
    <row r="183" spans="1:45" ht="30"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row>
    <row r="184" spans="1:45" ht="30"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row>
    <row r="185" spans="1:45" ht="30"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row>
    <row r="186" spans="1:45" ht="30"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row>
    <row r="187" spans="1:45" ht="30"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row>
    <row r="188" spans="1:45" ht="30"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row>
    <row r="189" spans="1:45" ht="30"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row>
    <row r="190" spans="1:45" ht="30"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row>
    <row r="191" spans="1:45" ht="30"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row>
    <row r="192" spans="1:45" ht="30"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row>
    <row r="193" spans="1:45" ht="30"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row>
    <row r="194" spans="1:45" ht="30"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row>
  </sheetData>
  <sheetProtection sheet="1"/>
  <mergeCells count="154">
    <mergeCell ref="Z18:AE19"/>
    <mergeCell ref="AF18:AF19"/>
    <mergeCell ref="AG18:AI19"/>
    <mergeCell ref="AJ18:AR19"/>
    <mergeCell ref="AS18:AS19"/>
    <mergeCell ref="F19:G20"/>
    <mergeCell ref="H19:I20"/>
    <mergeCell ref="J19:J20"/>
    <mergeCell ref="K19:K20"/>
    <mergeCell ref="L19:L20"/>
    <mergeCell ref="B17:E20"/>
    <mergeCell ref="F17:G18"/>
    <mergeCell ref="H17:O18"/>
    <mergeCell ref="Q18:Q19"/>
    <mergeCell ref="R18:X19"/>
    <mergeCell ref="Y18:Y19"/>
    <mergeCell ref="M19:M20"/>
    <mergeCell ref="N19:N20"/>
    <mergeCell ref="O19:O20"/>
    <mergeCell ref="S15:S16"/>
    <mergeCell ref="T15:T16"/>
    <mergeCell ref="U15:U16"/>
    <mergeCell ref="V15:V16"/>
    <mergeCell ref="W15:AS15"/>
    <mergeCell ref="AI16:AK16"/>
    <mergeCell ref="AL16:AR16"/>
    <mergeCell ref="L15:L16"/>
    <mergeCell ref="M15:M16"/>
    <mergeCell ref="N15:N16"/>
    <mergeCell ref="O15:P16"/>
    <mergeCell ref="Q15:Q16"/>
    <mergeCell ref="R15:R16"/>
    <mergeCell ref="B15:E16"/>
    <mergeCell ref="F15:G16"/>
    <mergeCell ref="H15:H16"/>
    <mergeCell ref="I15:I16"/>
    <mergeCell ref="J15:J16"/>
    <mergeCell ref="K15:K16"/>
    <mergeCell ref="B14:E14"/>
    <mergeCell ref="F14:N14"/>
    <mergeCell ref="O14:R14"/>
    <mergeCell ref="S14:AA14"/>
    <mergeCell ref="AB14:AK14"/>
    <mergeCell ref="AL14:AM14"/>
    <mergeCell ref="S1:AS1"/>
    <mergeCell ref="A2:AS2"/>
    <mergeCell ref="Z4:AA4"/>
    <mergeCell ref="AG4:AH4"/>
    <mergeCell ref="AJ4:AM4"/>
    <mergeCell ref="AO4:AR4"/>
    <mergeCell ref="AI3:AS3"/>
    <mergeCell ref="Z5:AA5"/>
    <mergeCell ref="Z6:AA6"/>
    <mergeCell ref="AG6:AH6"/>
    <mergeCell ref="AJ6:AM6"/>
    <mergeCell ref="AO6:AR6"/>
    <mergeCell ref="B9:AH9"/>
    <mergeCell ref="AG5:AH5"/>
    <mergeCell ref="AJ5:AM5"/>
    <mergeCell ref="AO5:AR5"/>
    <mergeCell ref="B46:AK46"/>
    <mergeCell ref="AQ46:AS46"/>
    <mergeCell ref="AO7:AQ7"/>
    <mergeCell ref="AO8:AQ8"/>
    <mergeCell ref="AO9:AQ9"/>
    <mergeCell ref="B11:AH11"/>
    <mergeCell ref="B25:K25"/>
    <mergeCell ref="T25:AK25"/>
    <mergeCell ref="AA28:AS28"/>
    <mergeCell ref="B29:G29"/>
    <mergeCell ref="E52:K52"/>
    <mergeCell ref="B54:W55"/>
    <mergeCell ref="AB54:AC54"/>
    <mergeCell ref="B7:AH7"/>
    <mergeCell ref="T64:Y64"/>
    <mergeCell ref="P58:U60"/>
    <mergeCell ref="V58:V60"/>
    <mergeCell ref="B51:D52"/>
    <mergeCell ref="M51:Q52"/>
    <mergeCell ref="C64:G64"/>
    <mergeCell ref="A70:AF70"/>
    <mergeCell ref="AG70:AH70"/>
    <mergeCell ref="C57:I57"/>
    <mergeCell ref="P57:U57"/>
    <mergeCell ref="O58:O60"/>
    <mergeCell ref="AI70:AQ70"/>
    <mergeCell ref="T65:Y65"/>
    <mergeCell ref="C65:G65"/>
    <mergeCell ref="L65:P65"/>
    <mergeCell ref="L64:P64"/>
    <mergeCell ref="X51:AG52"/>
    <mergeCell ref="B53:AS53"/>
    <mergeCell ref="AA26:AS26"/>
    <mergeCell ref="B27:G27"/>
    <mergeCell ref="H27:Z27"/>
    <mergeCell ref="AA27:AS27"/>
    <mergeCell ref="B26:G26"/>
    <mergeCell ref="H26:Z26"/>
    <mergeCell ref="B28:G28"/>
    <mergeCell ref="H28:Z28"/>
    <mergeCell ref="H29:Z29"/>
    <mergeCell ref="AA29:AS29"/>
    <mergeCell ref="B30:G30"/>
    <mergeCell ref="H30:Z30"/>
    <mergeCell ref="AA30:AS30"/>
    <mergeCell ref="B31:G31"/>
    <mergeCell ref="H31:Z31"/>
    <mergeCell ref="AA31:AS31"/>
    <mergeCell ref="B32:G32"/>
    <mergeCell ref="H32:Z32"/>
    <mergeCell ref="AA32:AS32"/>
    <mergeCell ref="B33:G33"/>
    <mergeCell ref="H33:Z33"/>
    <mergeCell ref="AA33:AS33"/>
    <mergeCell ref="AL40:AO41"/>
    <mergeCell ref="B34:G34"/>
    <mergeCell ref="H34:Z34"/>
    <mergeCell ref="AA34:AS34"/>
    <mergeCell ref="B35:K35"/>
    <mergeCell ref="L35:AS35"/>
    <mergeCell ref="B37:AB37"/>
    <mergeCell ref="B38:E42"/>
    <mergeCell ref="W38:Z42"/>
    <mergeCell ref="AC38:AD39"/>
    <mergeCell ref="AE38:AI39"/>
    <mergeCell ref="AJ38:AJ39"/>
    <mergeCell ref="AC40:AK41"/>
    <mergeCell ref="F42:V42"/>
    <mergeCell ref="AA42:AS42"/>
    <mergeCell ref="A43:A44"/>
    <mergeCell ref="B43:E44"/>
    <mergeCell ref="AB43:AG44"/>
    <mergeCell ref="AH43:AJ44"/>
    <mergeCell ref="AK43:AK44"/>
    <mergeCell ref="Q23:R23"/>
    <mergeCell ref="AN23:AP23"/>
    <mergeCell ref="AL43:AN44"/>
    <mergeCell ref="AO43:AO44"/>
    <mergeCell ref="AP43:AR44"/>
    <mergeCell ref="G44:M44"/>
    <mergeCell ref="N44:V44"/>
    <mergeCell ref="AP40:AP41"/>
    <mergeCell ref="G41:I41"/>
    <mergeCell ref="J41:T41"/>
    <mergeCell ref="B24:G24"/>
    <mergeCell ref="H24:I24"/>
    <mergeCell ref="AE24:AG24"/>
    <mergeCell ref="AH24:AQ24"/>
    <mergeCell ref="B22:G22"/>
    <mergeCell ref="H22:I22"/>
    <mergeCell ref="Q22:R22"/>
    <mergeCell ref="AC22:AS22"/>
    <mergeCell ref="B23:G23"/>
    <mergeCell ref="H23:I23"/>
  </mergeCells>
  <dataValidations count="6">
    <dataValidation type="list" allowBlank="1" showInputMessage="1" showErrorMessage="1" sqref="P40">
      <formula1>$BQ$1:$BQ$2</formula1>
    </dataValidation>
    <dataValidation type="list" allowBlank="1" showInputMessage="1" showErrorMessage="1" sqref="AI4:AI6 AJ10:AJ11 F39 Q18 W16 AD23">
      <formula1>$BN$1:$BN$2</formula1>
    </dataValidation>
    <dataValidation type="list" allowBlank="1" showInputMessage="1" showErrorMessage="1" sqref="AN10:AN11 AN4:AN6 L39 Y18 AC16 AM23">
      <formula1>$BO$1:$BO$2</formula1>
    </dataValidation>
    <dataValidation type="list" allowBlank="1" showInputMessage="1" showErrorMessage="1" sqref="F40 AF18 AH16 AD24">
      <formula1>$BP$1:$BP$2</formula1>
    </dataValidation>
    <dataValidation type="list" allowBlank="1" showInputMessage="1" showErrorMessage="1" sqref="AN7:AN9 AJ7:AJ9 AN63 F51 T63 T56 AN56 AI51:AI52 Y54:Y55 S51:S52 AM46:AM49 AP46:AP49 AH37 AD37 AP25 AM25 P25 M25">
      <formula1>$BX$1:$BX$2</formula1>
    </dataValidation>
    <dataValidation type="list" allowBlank="1" showInputMessage="1" showErrorMessage="1" sqref="F41">
      <formula1>$BR$1:$BR$2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rowBreaks count="1" manualBreakCount="1">
    <brk id="47" max="255" man="1"/>
  </rowBreaks>
  <colBreaks count="1" manualBreakCount="1">
    <brk id="45" max="47" man="1"/>
  </colBreaks>
  <legacyDrawing r:id="rId2"/>
</worksheet>
</file>

<file path=xl/worksheets/sheet4.xml><?xml version="1.0" encoding="utf-8"?>
<worksheet xmlns="http://schemas.openxmlformats.org/spreadsheetml/2006/main" xmlns:r="http://schemas.openxmlformats.org/officeDocument/2006/relationships">
  <sheetPr>
    <tabColor theme="0"/>
  </sheetPr>
  <dimension ref="A1:BX152"/>
  <sheetViews>
    <sheetView zoomScaleSheetLayoutView="100" zoomScalePageLayoutView="0" workbookViewId="0" topLeftCell="A1">
      <selection activeCell="F6" sqref="F6:N6"/>
    </sheetView>
  </sheetViews>
  <sheetFormatPr defaultColWidth="3.50390625" defaultRowHeight="30" customHeight="1"/>
  <cols>
    <col min="1" max="1" width="5.625" style="2" customWidth="1"/>
    <col min="2" max="4" width="3.625" style="2" customWidth="1"/>
    <col min="5" max="6" width="3.50390625" style="2" customWidth="1"/>
    <col min="7" max="22" width="3.625" style="2" customWidth="1"/>
    <col min="23" max="35" width="3.50390625" style="2" customWidth="1"/>
    <col min="36" max="37" width="3.625" style="2" customWidth="1"/>
    <col min="38" max="45" width="3.25390625" style="2" customWidth="1"/>
    <col min="46" max="46" width="3.50390625" style="87" customWidth="1"/>
    <col min="47" max="47" width="10.00390625" style="87" hidden="1" customWidth="1"/>
    <col min="48" max="48" width="8.875" style="87" hidden="1" customWidth="1"/>
    <col min="49" max="65" width="3.50390625" style="87" customWidth="1"/>
    <col min="66" max="76" width="3.50390625" style="87" hidden="1" customWidth="1"/>
    <col min="77" max="16384" width="3.50390625" style="87" customWidth="1"/>
  </cols>
  <sheetData>
    <row r="1" spans="1:76" s="97" customFormat="1" ht="30" customHeight="1">
      <c r="A1" s="97" t="s">
        <v>301</v>
      </c>
      <c r="J1" s="97" t="s">
        <v>322</v>
      </c>
      <c r="AH1" s="907" t="s">
        <v>285</v>
      </c>
      <c r="AI1" s="908"/>
      <c r="AJ1" s="908"/>
      <c r="AK1" s="908"/>
      <c r="AL1" s="908"/>
      <c r="AM1" s="904"/>
      <c r="AN1" s="904"/>
      <c r="AO1" s="904"/>
      <c r="AP1" s="186" t="s">
        <v>286</v>
      </c>
      <c r="AQ1" s="904"/>
      <c r="AR1" s="904"/>
      <c r="AS1" s="905"/>
      <c r="BN1" s="97" t="s">
        <v>287</v>
      </c>
      <c r="BO1" s="97" t="s">
        <v>179</v>
      </c>
      <c r="BP1" s="97" t="s">
        <v>170</v>
      </c>
      <c r="BQ1" s="97" t="s">
        <v>288</v>
      </c>
      <c r="BR1" s="97" t="s">
        <v>289</v>
      </c>
      <c r="BS1" s="97" t="s">
        <v>192</v>
      </c>
      <c r="BT1" s="97" t="s">
        <v>191</v>
      </c>
      <c r="BU1" s="97" t="s">
        <v>190</v>
      </c>
      <c r="BV1" s="97" t="s">
        <v>189</v>
      </c>
      <c r="BX1" s="97" t="s">
        <v>290</v>
      </c>
    </row>
    <row r="2" spans="1:76" ht="24.75" customHeight="1">
      <c r="A2" s="871" t="s">
        <v>302</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495"/>
      <c r="AU2" s="495"/>
      <c r="AV2" s="495"/>
      <c r="AW2" s="495"/>
      <c r="AX2" s="495"/>
      <c r="AY2" s="495"/>
      <c r="AZ2" s="495"/>
      <c r="BN2" s="87" t="s">
        <v>291</v>
      </c>
      <c r="BO2" s="87" t="s">
        <v>292</v>
      </c>
      <c r="BP2" s="87" t="s">
        <v>293</v>
      </c>
      <c r="BQ2" s="87" t="s">
        <v>294</v>
      </c>
      <c r="BR2" s="87" t="s">
        <v>295</v>
      </c>
      <c r="BS2" s="87" t="s">
        <v>296</v>
      </c>
      <c r="BT2" s="87" t="s">
        <v>297</v>
      </c>
      <c r="BU2" s="87" t="s">
        <v>298</v>
      </c>
      <c r="BV2" s="87" t="s">
        <v>299</v>
      </c>
      <c r="BX2" s="87" t="s">
        <v>300</v>
      </c>
    </row>
    <row r="3" spans="1:52" ht="24.75" customHeight="1">
      <c r="A3" s="906"/>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6"/>
      <c r="AJ3" s="906"/>
      <c r="AK3" s="906"/>
      <c r="AL3" s="906"/>
      <c r="AM3" s="906"/>
      <c r="AN3" s="906"/>
      <c r="AO3" s="906"/>
      <c r="AP3" s="906"/>
      <c r="AQ3" s="906"/>
      <c r="AR3" s="906"/>
      <c r="AS3" s="906"/>
      <c r="AT3" s="490"/>
      <c r="AU3" s="490"/>
      <c r="AV3" s="490"/>
      <c r="AW3" s="490"/>
      <c r="AX3" s="490"/>
      <c r="AY3" s="490"/>
      <c r="AZ3" s="490"/>
    </row>
    <row r="4" spans="1:52" s="38" customFormat="1" ht="24.75" customHeight="1" thickBo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6" t="s">
        <v>375</v>
      </c>
      <c r="AI4" s="903">
        <f>IF('【育】様式第7号①'!AG10="","",'【育】様式第7号①'!AG10)</f>
      </c>
      <c r="AJ4" s="903"/>
      <c r="AK4" s="903"/>
      <c r="AL4" s="903"/>
      <c r="AM4" s="903"/>
      <c r="AN4" s="903"/>
      <c r="AO4" s="903"/>
      <c r="AP4" s="903"/>
      <c r="AQ4" s="903"/>
      <c r="AR4" s="903"/>
      <c r="AS4" s="903"/>
      <c r="AT4" s="491"/>
      <c r="AU4" s="491"/>
      <c r="AV4" s="491"/>
      <c r="AW4" s="491"/>
      <c r="AX4" s="491"/>
      <c r="AY4" s="491"/>
      <c r="AZ4" s="491"/>
    </row>
    <row r="5" spans="1:49" ht="30" customHeight="1">
      <c r="A5" s="51" t="s">
        <v>303</v>
      </c>
      <c r="B5" s="50" t="s">
        <v>172</v>
      </c>
      <c r="C5" s="50"/>
      <c r="D5" s="50"/>
      <c r="E5" s="86"/>
      <c r="F5" s="86"/>
      <c r="G5" s="86"/>
      <c r="H5" s="86"/>
      <c r="I5" s="86"/>
      <c r="J5" s="86"/>
      <c r="K5" s="86"/>
      <c r="L5" s="86"/>
      <c r="M5" s="86"/>
      <c r="N5" s="86"/>
      <c r="O5" s="86"/>
      <c r="P5" s="86"/>
      <c r="Q5" s="86"/>
      <c r="R5" s="86"/>
      <c r="S5" s="86"/>
      <c r="T5" s="86"/>
      <c r="U5" s="86"/>
      <c r="V5" s="86"/>
      <c r="W5" s="86"/>
      <c r="X5" s="86"/>
      <c r="Y5" s="86"/>
      <c r="Z5" s="50"/>
      <c r="AA5" s="86"/>
      <c r="AB5" s="86"/>
      <c r="AC5" s="86"/>
      <c r="AD5" s="86"/>
      <c r="AE5" s="86"/>
      <c r="AF5" s="86"/>
      <c r="AG5" s="86"/>
      <c r="AH5" s="86"/>
      <c r="AI5" s="86"/>
      <c r="AJ5" s="86"/>
      <c r="AK5" s="86"/>
      <c r="AL5" s="86"/>
      <c r="AM5" s="86"/>
      <c r="AN5" s="86"/>
      <c r="AO5" s="86"/>
      <c r="AP5" s="86"/>
      <c r="AQ5" s="86"/>
      <c r="AR5" s="86"/>
      <c r="AS5" s="85"/>
      <c r="AV5" s="38"/>
      <c r="AW5" s="38"/>
    </row>
    <row r="6" spans="1:64" s="38" customFormat="1" ht="30" customHeight="1">
      <c r="A6" s="67"/>
      <c r="B6" s="798" t="s">
        <v>3</v>
      </c>
      <c r="C6" s="799"/>
      <c r="D6" s="799"/>
      <c r="E6" s="799"/>
      <c r="F6" s="710"/>
      <c r="G6" s="711"/>
      <c r="H6" s="711"/>
      <c r="I6" s="711"/>
      <c r="J6" s="711"/>
      <c r="K6" s="711"/>
      <c r="L6" s="711"/>
      <c r="M6" s="711"/>
      <c r="N6" s="712"/>
      <c r="O6" s="798" t="s">
        <v>171</v>
      </c>
      <c r="P6" s="799"/>
      <c r="Q6" s="799"/>
      <c r="R6" s="800"/>
      <c r="S6" s="713"/>
      <c r="T6" s="714"/>
      <c r="U6" s="714"/>
      <c r="V6" s="714"/>
      <c r="W6" s="714"/>
      <c r="X6" s="714"/>
      <c r="Y6" s="714"/>
      <c r="Z6" s="714"/>
      <c r="AA6" s="715"/>
      <c r="AB6" s="875" t="s">
        <v>379</v>
      </c>
      <c r="AC6" s="875"/>
      <c r="AD6" s="875"/>
      <c r="AE6" s="875"/>
      <c r="AF6" s="875"/>
      <c r="AG6" s="875"/>
      <c r="AH6" s="875"/>
      <c r="AI6" s="875"/>
      <c r="AJ6" s="875"/>
      <c r="AK6" s="875"/>
      <c r="AL6" s="600"/>
      <c r="AM6" s="601"/>
      <c r="AN6" s="205"/>
      <c r="AO6" s="199" t="s">
        <v>8</v>
      </c>
      <c r="AP6" s="205"/>
      <c r="AQ6" s="199" t="s">
        <v>160</v>
      </c>
      <c r="AR6" s="205"/>
      <c r="AS6" s="84" t="s">
        <v>92</v>
      </c>
      <c r="AV6" s="53"/>
      <c r="BC6" s="53"/>
      <c r="BD6" s="53"/>
      <c r="BE6" s="53"/>
      <c r="BF6" s="53"/>
      <c r="BG6" s="53"/>
      <c r="BH6" s="53"/>
      <c r="BI6" s="53"/>
      <c r="BJ6" s="53"/>
      <c r="BK6" s="53"/>
      <c r="BL6" s="53"/>
    </row>
    <row r="7" spans="1:45" s="38" customFormat="1" ht="18" customHeight="1">
      <c r="A7" s="67"/>
      <c r="B7" s="782" t="s">
        <v>380</v>
      </c>
      <c r="C7" s="783"/>
      <c r="D7" s="783"/>
      <c r="E7" s="784"/>
      <c r="F7" s="721"/>
      <c r="G7" s="721"/>
      <c r="H7" s="723"/>
      <c r="I7" s="876" t="s">
        <v>8</v>
      </c>
      <c r="J7" s="723"/>
      <c r="K7" s="876" t="s">
        <v>160</v>
      </c>
      <c r="L7" s="723"/>
      <c r="M7" s="878" t="s">
        <v>92</v>
      </c>
      <c r="N7" s="876" t="s">
        <v>381</v>
      </c>
      <c r="O7" s="721"/>
      <c r="P7" s="721"/>
      <c r="Q7" s="723"/>
      <c r="R7" s="876" t="s">
        <v>8</v>
      </c>
      <c r="S7" s="723"/>
      <c r="T7" s="876" t="s">
        <v>160</v>
      </c>
      <c r="U7" s="723"/>
      <c r="V7" s="880" t="s">
        <v>92</v>
      </c>
      <c r="W7" s="882" t="s">
        <v>382</v>
      </c>
      <c r="X7" s="883"/>
      <c r="Y7" s="883"/>
      <c r="Z7" s="883"/>
      <c r="AA7" s="883"/>
      <c r="AB7" s="883"/>
      <c r="AC7" s="883"/>
      <c r="AD7" s="883"/>
      <c r="AE7" s="883"/>
      <c r="AF7" s="883"/>
      <c r="AG7" s="883"/>
      <c r="AH7" s="883"/>
      <c r="AI7" s="883"/>
      <c r="AJ7" s="883"/>
      <c r="AK7" s="883"/>
      <c r="AL7" s="883"/>
      <c r="AM7" s="883"/>
      <c r="AN7" s="883"/>
      <c r="AO7" s="883"/>
      <c r="AP7" s="883"/>
      <c r="AQ7" s="883"/>
      <c r="AR7" s="883"/>
      <c r="AS7" s="884"/>
    </row>
    <row r="8" spans="1:45" s="38" customFormat="1" ht="21" customHeight="1">
      <c r="A8" s="67"/>
      <c r="B8" s="795"/>
      <c r="C8" s="796"/>
      <c r="D8" s="796"/>
      <c r="E8" s="797"/>
      <c r="F8" s="722"/>
      <c r="G8" s="722"/>
      <c r="H8" s="724"/>
      <c r="I8" s="877"/>
      <c r="J8" s="724"/>
      <c r="K8" s="877"/>
      <c r="L8" s="724"/>
      <c r="M8" s="879"/>
      <c r="N8" s="877"/>
      <c r="O8" s="722"/>
      <c r="P8" s="722"/>
      <c r="Q8" s="724"/>
      <c r="R8" s="877"/>
      <c r="S8" s="724"/>
      <c r="T8" s="877"/>
      <c r="U8" s="724"/>
      <c r="V8" s="881"/>
      <c r="W8" s="436" t="s">
        <v>75</v>
      </c>
      <c r="X8" s="45" t="s">
        <v>383</v>
      </c>
      <c r="Y8" s="45"/>
      <c r="Z8" s="45"/>
      <c r="AA8" s="45"/>
      <c r="AB8" s="45"/>
      <c r="AC8" s="437" t="s">
        <v>157</v>
      </c>
      <c r="AD8" s="45" t="s">
        <v>384</v>
      </c>
      <c r="AE8" s="45"/>
      <c r="AF8" s="45"/>
      <c r="AG8" s="45"/>
      <c r="AH8" s="437" t="s">
        <v>204</v>
      </c>
      <c r="AI8" s="885" t="s">
        <v>154</v>
      </c>
      <c r="AJ8" s="885"/>
      <c r="AK8" s="885"/>
      <c r="AL8" s="621"/>
      <c r="AM8" s="621"/>
      <c r="AN8" s="621"/>
      <c r="AO8" s="621"/>
      <c r="AP8" s="621"/>
      <c r="AQ8" s="621"/>
      <c r="AR8" s="621"/>
      <c r="AS8" s="198" t="s">
        <v>386</v>
      </c>
    </row>
    <row r="9" spans="1:45" s="38" customFormat="1" ht="18" customHeight="1">
      <c r="A9" s="67"/>
      <c r="B9" s="782" t="s">
        <v>76</v>
      </c>
      <c r="C9" s="783"/>
      <c r="D9" s="783"/>
      <c r="E9" s="784"/>
      <c r="F9" s="886" t="s">
        <v>3</v>
      </c>
      <c r="G9" s="887"/>
      <c r="H9" s="736"/>
      <c r="I9" s="736"/>
      <c r="J9" s="736"/>
      <c r="K9" s="736"/>
      <c r="L9" s="736"/>
      <c r="M9" s="736"/>
      <c r="N9" s="736"/>
      <c r="O9" s="736"/>
      <c r="P9" s="78" t="s">
        <v>387</v>
      </c>
      <c r="Q9" s="202"/>
      <c r="R9" s="202"/>
      <c r="S9" s="202"/>
      <c r="T9" s="202"/>
      <c r="U9" s="202"/>
      <c r="V9" s="202"/>
      <c r="W9" s="202"/>
      <c r="X9" s="202"/>
      <c r="Y9" s="202"/>
      <c r="Z9" s="202"/>
      <c r="AA9" s="202"/>
      <c r="AB9" s="202"/>
      <c r="AC9" s="202"/>
      <c r="AD9" s="78"/>
      <c r="AE9" s="202"/>
      <c r="AF9" s="202"/>
      <c r="AG9" s="202"/>
      <c r="AH9" s="202"/>
      <c r="AI9" s="202"/>
      <c r="AJ9" s="202"/>
      <c r="AK9" s="202"/>
      <c r="AL9" s="202"/>
      <c r="AM9" s="202"/>
      <c r="AN9" s="202"/>
      <c r="AO9" s="202"/>
      <c r="AP9" s="202"/>
      <c r="AQ9" s="202"/>
      <c r="AR9" s="202"/>
      <c r="AS9" s="203"/>
    </row>
    <row r="10" spans="1:45" s="38" customFormat="1" ht="12" customHeight="1">
      <c r="A10" s="67"/>
      <c r="B10" s="792"/>
      <c r="C10" s="793"/>
      <c r="D10" s="793"/>
      <c r="E10" s="794"/>
      <c r="F10" s="888"/>
      <c r="G10" s="889"/>
      <c r="H10" s="737"/>
      <c r="I10" s="737"/>
      <c r="J10" s="737"/>
      <c r="K10" s="737"/>
      <c r="L10" s="737"/>
      <c r="M10" s="737"/>
      <c r="N10" s="737"/>
      <c r="O10" s="737"/>
      <c r="P10" s="53"/>
      <c r="Q10" s="738" t="s">
        <v>75</v>
      </c>
      <c r="R10" s="772" t="s">
        <v>388</v>
      </c>
      <c r="S10" s="772"/>
      <c r="T10" s="772"/>
      <c r="U10" s="772"/>
      <c r="V10" s="772"/>
      <c r="W10" s="772"/>
      <c r="X10" s="772"/>
      <c r="Y10" s="738" t="s">
        <v>157</v>
      </c>
      <c r="Z10" s="768" t="s">
        <v>389</v>
      </c>
      <c r="AA10" s="768"/>
      <c r="AB10" s="768"/>
      <c r="AC10" s="768"/>
      <c r="AD10" s="768"/>
      <c r="AE10" s="768"/>
      <c r="AF10" s="738" t="s">
        <v>204</v>
      </c>
      <c r="AG10" s="768" t="s">
        <v>154</v>
      </c>
      <c r="AH10" s="768"/>
      <c r="AI10" s="768"/>
      <c r="AJ10" s="758"/>
      <c r="AK10" s="758"/>
      <c r="AL10" s="758"/>
      <c r="AM10" s="758"/>
      <c r="AN10" s="758"/>
      <c r="AO10" s="758"/>
      <c r="AP10" s="758"/>
      <c r="AQ10" s="758"/>
      <c r="AR10" s="758"/>
      <c r="AS10" s="813" t="s">
        <v>386</v>
      </c>
    </row>
    <row r="11" spans="1:45" s="38" customFormat="1" ht="12" customHeight="1">
      <c r="A11" s="67"/>
      <c r="B11" s="792"/>
      <c r="C11" s="793"/>
      <c r="D11" s="793"/>
      <c r="E11" s="794"/>
      <c r="F11" s="894" t="s">
        <v>43</v>
      </c>
      <c r="G11" s="895"/>
      <c r="H11" s="744"/>
      <c r="I11" s="745"/>
      <c r="J11" s="748"/>
      <c r="K11" s="890" t="s">
        <v>8</v>
      </c>
      <c r="L11" s="748"/>
      <c r="M11" s="890" t="s">
        <v>160</v>
      </c>
      <c r="N11" s="748"/>
      <c r="O11" s="892" t="s">
        <v>92</v>
      </c>
      <c r="Q11" s="738"/>
      <c r="R11" s="772"/>
      <c r="S11" s="772"/>
      <c r="T11" s="772"/>
      <c r="U11" s="772"/>
      <c r="V11" s="772"/>
      <c r="W11" s="772"/>
      <c r="X11" s="772"/>
      <c r="Y11" s="738"/>
      <c r="Z11" s="768"/>
      <c r="AA11" s="768"/>
      <c r="AB11" s="768"/>
      <c r="AC11" s="768"/>
      <c r="AD11" s="768"/>
      <c r="AE11" s="768"/>
      <c r="AF11" s="738"/>
      <c r="AG11" s="768"/>
      <c r="AH11" s="768"/>
      <c r="AI11" s="768"/>
      <c r="AJ11" s="758"/>
      <c r="AK11" s="758"/>
      <c r="AL11" s="758"/>
      <c r="AM11" s="758"/>
      <c r="AN11" s="758"/>
      <c r="AO11" s="758"/>
      <c r="AP11" s="758"/>
      <c r="AQ11" s="758"/>
      <c r="AR11" s="758"/>
      <c r="AS11" s="813"/>
    </row>
    <row r="12" spans="1:45" s="38" customFormat="1" ht="18" customHeight="1">
      <c r="A12" s="135"/>
      <c r="B12" s="795"/>
      <c r="C12" s="796"/>
      <c r="D12" s="796"/>
      <c r="E12" s="797"/>
      <c r="F12" s="896"/>
      <c r="G12" s="897"/>
      <c r="H12" s="746"/>
      <c r="I12" s="747"/>
      <c r="J12" s="749"/>
      <c r="K12" s="891"/>
      <c r="L12" s="749"/>
      <c r="M12" s="891"/>
      <c r="N12" s="749"/>
      <c r="O12" s="893"/>
      <c r="P12" s="45"/>
      <c r="Q12" s="45" t="s">
        <v>391</v>
      </c>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4"/>
    </row>
    <row r="13" spans="1:48" s="38" customFormat="1" ht="30" customHeight="1">
      <c r="A13" s="170" t="s">
        <v>304</v>
      </c>
      <c r="B13" s="57" t="s">
        <v>306</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197"/>
      <c r="AT13" s="81"/>
      <c r="AU13" s="81"/>
      <c r="AV13" s="81"/>
    </row>
    <row r="14" spans="1:49" s="38" customFormat="1" ht="33.75" customHeight="1">
      <c r="A14" s="67"/>
      <c r="B14" s="761" t="s">
        <v>396</v>
      </c>
      <c r="C14" s="762"/>
      <c r="D14" s="762"/>
      <c r="E14" s="762"/>
      <c r="F14" s="762"/>
      <c r="G14" s="763"/>
      <c r="H14" s="600"/>
      <c r="I14" s="601"/>
      <c r="J14" s="205"/>
      <c r="K14" s="199" t="s">
        <v>8</v>
      </c>
      <c r="L14" s="205"/>
      <c r="M14" s="199" t="s">
        <v>160</v>
      </c>
      <c r="N14" s="205"/>
      <c r="O14" s="193" t="s">
        <v>92</v>
      </c>
      <c r="P14" s="199" t="s">
        <v>161</v>
      </c>
      <c r="Q14" s="601"/>
      <c r="R14" s="601"/>
      <c r="S14" s="205"/>
      <c r="T14" s="199" t="s">
        <v>8</v>
      </c>
      <c r="U14" s="205"/>
      <c r="V14" s="199" t="s">
        <v>160</v>
      </c>
      <c r="W14" s="205"/>
      <c r="X14" s="193" t="s">
        <v>92</v>
      </c>
      <c r="Y14" s="58"/>
      <c r="Z14" s="58"/>
      <c r="AA14" s="58"/>
      <c r="AB14" s="58"/>
      <c r="AC14" s="765" t="s">
        <v>399</v>
      </c>
      <c r="AD14" s="766"/>
      <c r="AE14" s="766"/>
      <c r="AF14" s="766"/>
      <c r="AG14" s="766"/>
      <c r="AH14" s="766"/>
      <c r="AI14" s="766"/>
      <c r="AJ14" s="766"/>
      <c r="AK14" s="766"/>
      <c r="AL14" s="766"/>
      <c r="AM14" s="766"/>
      <c r="AN14" s="766"/>
      <c r="AO14" s="766"/>
      <c r="AP14" s="766"/>
      <c r="AQ14" s="766"/>
      <c r="AR14" s="766"/>
      <c r="AS14" s="767"/>
      <c r="AU14" s="81"/>
      <c r="AV14" s="81"/>
      <c r="AW14" s="81"/>
    </row>
    <row r="15" spans="1:49" s="38" customFormat="1" ht="33.75" customHeight="1">
      <c r="A15" s="67"/>
      <c r="B15" s="761" t="s">
        <v>397</v>
      </c>
      <c r="C15" s="762"/>
      <c r="D15" s="762"/>
      <c r="E15" s="762"/>
      <c r="F15" s="762"/>
      <c r="G15" s="763"/>
      <c r="H15" s="600"/>
      <c r="I15" s="601"/>
      <c r="J15" s="205"/>
      <c r="K15" s="199" t="s">
        <v>8</v>
      </c>
      <c r="L15" s="205"/>
      <c r="M15" s="199" t="s">
        <v>160</v>
      </c>
      <c r="N15" s="205"/>
      <c r="O15" s="193" t="s">
        <v>92</v>
      </c>
      <c r="P15" s="199" t="s">
        <v>161</v>
      </c>
      <c r="Q15" s="601"/>
      <c r="R15" s="601"/>
      <c r="S15" s="205"/>
      <c r="T15" s="199" t="s">
        <v>8</v>
      </c>
      <c r="U15" s="205"/>
      <c r="V15" s="199" t="s">
        <v>160</v>
      </c>
      <c r="W15" s="205"/>
      <c r="X15" s="193" t="s">
        <v>92</v>
      </c>
      <c r="Y15" s="58"/>
      <c r="Z15" s="58"/>
      <c r="AA15" s="58"/>
      <c r="AB15" s="58"/>
      <c r="AC15" s="83"/>
      <c r="AD15" s="438" t="s">
        <v>75</v>
      </c>
      <c r="AE15" s="53" t="s">
        <v>376</v>
      </c>
      <c r="AF15" s="53"/>
      <c r="AG15" s="53"/>
      <c r="AH15" s="53"/>
      <c r="AI15" s="53"/>
      <c r="AJ15" s="53"/>
      <c r="AK15" s="53"/>
      <c r="AL15" s="53"/>
      <c r="AM15" s="438" t="s">
        <v>157</v>
      </c>
      <c r="AN15" s="768" t="s">
        <v>227</v>
      </c>
      <c r="AO15" s="768"/>
      <c r="AP15" s="768"/>
      <c r="AQ15" s="53"/>
      <c r="AR15" s="53"/>
      <c r="AS15" s="43"/>
      <c r="AU15" s="81"/>
      <c r="AV15" s="81"/>
      <c r="AW15" s="81"/>
    </row>
    <row r="16" spans="1:49" s="38" customFormat="1" ht="33.75" customHeight="1">
      <c r="A16" s="67"/>
      <c r="B16" s="761" t="s">
        <v>398</v>
      </c>
      <c r="C16" s="762"/>
      <c r="D16" s="762"/>
      <c r="E16" s="762"/>
      <c r="F16" s="762"/>
      <c r="G16" s="763"/>
      <c r="H16" s="600"/>
      <c r="I16" s="601"/>
      <c r="J16" s="205"/>
      <c r="K16" s="199" t="s">
        <v>8</v>
      </c>
      <c r="L16" s="205"/>
      <c r="M16" s="199" t="s">
        <v>160</v>
      </c>
      <c r="N16" s="205"/>
      <c r="O16" s="193" t="s">
        <v>92</v>
      </c>
      <c r="P16" s="199" t="s">
        <v>161</v>
      </c>
      <c r="Q16" s="58"/>
      <c r="R16" s="58"/>
      <c r="S16" s="58"/>
      <c r="T16" s="58"/>
      <c r="U16" s="58"/>
      <c r="V16" s="58"/>
      <c r="W16" s="58"/>
      <c r="X16" s="58"/>
      <c r="Y16" s="58"/>
      <c r="Z16" s="58"/>
      <c r="AA16" s="58"/>
      <c r="AB16" s="58"/>
      <c r="AC16" s="208"/>
      <c r="AD16" s="439" t="s">
        <v>204</v>
      </c>
      <c r="AE16" s="764" t="s">
        <v>154</v>
      </c>
      <c r="AF16" s="764"/>
      <c r="AG16" s="764"/>
      <c r="AH16" s="621"/>
      <c r="AI16" s="621"/>
      <c r="AJ16" s="621"/>
      <c r="AK16" s="621"/>
      <c r="AL16" s="621"/>
      <c r="AM16" s="621"/>
      <c r="AN16" s="621"/>
      <c r="AO16" s="621"/>
      <c r="AP16" s="621"/>
      <c r="AQ16" s="621"/>
      <c r="AR16" s="200" t="s">
        <v>149</v>
      </c>
      <c r="AS16" s="44"/>
      <c r="AU16" s="81"/>
      <c r="AV16" s="81"/>
      <c r="AW16" s="81"/>
    </row>
    <row r="17" spans="1:45" s="38" customFormat="1" ht="36" customHeight="1">
      <c r="A17" s="67"/>
      <c r="B17" s="789" t="s">
        <v>329</v>
      </c>
      <c r="C17" s="790"/>
      <c r="D17" s="790"/>
      <c r="E17" s="790"/>
      <c r="F17" s="790"/>
      <c r="G17" s="790"/>
      <c r="H17" s="790"/>
      <c r="I17" s="790"/>
      <c r="J17" s="790"/>
      <c r="K17" s="790"/>
      <c r="L17" s="183"/>
      <c r="M17" s="440" t="s">
        <v>109</v>
      </c>
      <c r="N17" s="185" t="s">
        <v>145</v>
      </c>
      <c r="O17" s="185"/>
      <c r="P17" s="440" t="s">
        <v>109</v>
      </c>
      <c r="Q17" s="185" t="s">
        <v>144</v>
      </c>
      <c r="R17" s="185"/>
      <c r="S17" s="5"/>
      <c r="T17" s="789" t="s">
        <v>88</v>
      </c>
      <c r="U17" s="790"/>
      <c r="V17" s="790"/>
      <c r="W17" s="790"/>
      <c r="X17" s="790"/>
      <c r="Y17" s="790"/>
      <c r="Z17" s="790"/>
      <c r="AA17" s="790"/>
      <c r="AB17" s="790"/>
      <c r="AC17" s="790"/>
      <c r="AD17" s="790"/>
      <c r="AE17" s="790"/>
      <c r="AF17" s="790"/>
      <c r="AG17" s="790"/>
      <c r="AH17" s="790"/>
      <c r="AI17" s="790"/>
      <c r="AJ17" s="790"/>
      <c r="AK17" s="790"/>
      <c r="AL17" s="183"/>
      <c r="AM17" s="440" t="s">
        <v>109</v>
      </c>
      <c r="AN17" s="185" t="s">
        <v>145</v>
      </c>
      <c r="AO17" s="185"/>
      <c r="AP17" s="440" t="s">
        <v>109</v>
      </c>
      <c r="AQ17" s="185" t="s">
        <v>144</v>
      </c>
      <c r="AR17" s="185"/>
      <c r="AS17" s="187"/>
    </row>
    <row r="18" spans="1:47" s="38" customFormat="1" ht="30" customHeight="1">
      <c r="A18" s="67"/>
      <c r="B18" s="798" t="s">
        <v>326</v>
      </c>
      <c r="C18" s="762"/>
      <c r="D18" s="762"/>
      <c r="E18" s="762"/>
      <c r="F18" s="762"/>
      <c r="G18" s="763"/>
      <c r="H18" s="761" t="s">
        <v>57</v>
      </c>
      <c r="I18" s="762"/>
      <c r="J18" s="762"/>
      <c r="K18" s="762"/>
      <c r="L18" s="762"/>
      <c r="M18" s="762"/>
      <c r="N18" s="762"/>
      <c r="O18" s="762"/>
      <c r="P18" s="762"/>
      <c r="Q18" s="762"/>
      <c r="R18" s="762"/>
      <c r="S18" s="762"/>
      <c r="T18" s="762"/>
      <c r="U18" s="762"/>
      <c r="V18" s="762"/>
      <c r="W18" s="762"/>
      <c r="X18" s="762"/>
      <c r="Y18" s="762"/>
      <c r="Z18" s="763"/>
      <c r="AA18" s="761" t="s">
        <v>213</v>
      </c>
      <c r="AB18" s="762"/>
      <c r="AC18" s="762"/>
      <c r="AD18" s="762"/>
      <c r="AE18" s="762"/>
      <c r="AF18" s="762"/>
      <c r="AG18" s="762"/>
      <c r="AH18" s="762"/>
      <c r="AI18" s="762"/>
      <c r="AJ18" s="762"/>
      <c r="AK18" s="762"/>
      <c r="AL18" s="762"/>
      <c r="AM18" s="762"/>
      <c r="AN18" s="762"/>
      <c r="AO18" s="762"/>
      <c r="AP18" s="762"/>
      <c r="AQ18" s="762"/>
      <c r="AR18" s="762"/>
      <c r="AS18" s="809"/>
      <c r="AT18" s="167"/>
      <c r="AU18" s="40"/>
    </row>
    <row r="19" spans="1:46" s="38" customFormat="1" ht="39.75" customHeight="1">
      <c r="A19" s="67"/>
      <c r="B19" s="761" t="s">
        <v>58</v>
      </c>
      <c r="C19" s="762"/>
      <c r="D19" s="762"/>
      <c r="E19" s="762"/>
      <c r="F19" s="762"/>
      <c r="G19" s="763"/>
      <c r="H19" s="614"/>
      <c r="I19" s="615"/>
      <c r="J19" s="615"/>
      <c r="K19" s="615"/>
      <c r="L19" s="615"/>
      <c r="M19" s="615"/>
      <c r="N19" s="615"/>
      <c r="O19" s="615"/>
      <c r="P19" s="615"/>
      <c r="Q19" s="615"/>
      <c r="R19" s="615"/>
      <c r="S19" s="615"/>
      <c r="T19" s="615"/>
      <c r="U19" s="615"/>
      <c r="V19" s="615"/>
      <c r="W19" s="615"/>
      <c r="X19" s="615"/>
      <c r="Y19" s="615"/>
      <c r="Z19" s="616"/>
      <c r="AA19" s="614"/>
      <c r="AB19" s="615"/>
      <c r="AC19" s="615"/>
      <c r="AD19" s="615"/>
      <c r="AE19" s="615"/>
      <c r="AF19" s="615"/>
      <c r="AG19" s="615"/>
      <c r="AH19" s="615"/>
      <c r="AI19" s="615"/>
      <c r="AJ19" s="615"/>
      <c r="AK19" s="615"/>
      <c r="AL19" s="615"/>
      <c r="AM19" s="615"/>
      <c r="AN19" s="615"/>
      <c r="AO19" s="615"/>
      <c r="AP19" s="615"/>
      <c r="AQ19" s="615"/>
      <c r="AR19" s="615"/>
      <c r="AS19" s="617"/>
      <c r="AT19" s="492"/>
    </row>
    <row r="20" spans="1:46" s="38" customFormat="1" ht="39.75" customHeight="1">
      <c r="A20" s="67"/>
      <c r="B20" s="761" t="s">
        <v>59</v>
      </c>
      <c r="C20" s="762"/>
      <c r="D20" s="762"/>
      <c r="E20" s="762"/>
      <c r="F20" s="762"/>
      <c r="G20" s="763"/>
      <c r="H20" s="614"/>
      <c r="I20" s="615"/>
      <c r="J20" s="615"/>
      <c r="K20" s="615"/>
      <c r="L20" s="615"/>
      <c r="M20" s="615"/>
      <c r="N20" s="615"/>
      <c r="O20" s="615"/>
      <c r="P20" s="615"/>
      <c r="Q20" s="615"/>
      <c r="R20" s="615"/>
      <c r="S20" s="615"/>
      <c r="T20" s="615"/>
      <c r="U20" s="615"/>
      <c r="V20" s="615"/>
      <c r="W20" s="615"/>
      <c r="X20" s="615"/>
      <c r="Y20" s="615"/>
      <c r="Z20" s="616"/>
      <c r="AA20" s="614"/>
      <c r="AB20" s="615"/>
      <c r="AC20" s="615"/>
      <c r="AD20" s="615"/>
      <c r="AE20" s="615"/>
      <c r="AF20" s="615"/>
      <c r="AG20" s="615"/>
      <c r="AH20" s="615"/>
      <c r="AI20" s="615"/>
      <c r="AJ20" s="615"/>
      <c r="AK20" s="615"/>
      <c r="AL20" s="615"/>
      <c r="AM20" s="615"/>
      <c r="AN20" s="615"/>
      <c r="AO20" s="615"/>
      <c r="AP20" s="615"/>
      <c r="AQ20" s="615"/>
      <c r="AR20" s="615"/>
      <c r="AS20" s="617"/>
      <c r="AT20" s="492"/>
    </row>
    <row r="21" spans="1:46" s="38" customFormat="1" ht="39.75" customHeight="1">
      <c r="A21" s="67"/>
      <c r="B21" s="761" t="s">
        <v>60</v>
      </c>
      <c r="C21" s="762"/>
      <c r="D21" s="762"/>
      <c r="E21" s="762"/>
      <c r="F21" s="762"/>
      <c r="G21" s="763"/>
      <c r="H21" s="614"/>
      <c r="I21" s="615"/>
      <c r="J21" s="615"/>
      <c r="K21" s="615"/>
      <c r="L21" s="615"/>
      <c r="M21" s="615"/>
      <c r="N21" s="615"/>
      <c r="O21" s="615"/>
      <c r="P21" s="615"/>
      <c r="Q21" s="615"/>
      <c r="R21" s="615"/>
      <c r="S21" s="615"/>
      <c r="T21" s="615"/>
      <c r="U21" s="615"/>
      <c r="V21" s="615"/>
      <c r="W21" s="615"/>
      <c r="X21" s="615"/>
      <c r="Y21" s="615"/>
      <c r="Z21" s="616"/>
      <c r="AA21" s="614"/>
      <c r="AB21" s="615"/>
      <c r="AC21" s="615"/>
      <c r="AD21" s="615"/>
      <c r="AE21" s="615"/>
      <c r="AF21" s="615"/>
      <c r="AG21" s="615"/>
      <c r="AH21" s="615"/>
      <c r="AI21" s="615"/>
      <c r="AJ21" s="615"/>
      <c r="AK21" s="615"/>
      <c r="AL21" s="615"/>
      <c r="AM21" s="615"/>
      <c r="AN21" s="615"/>
      <c r="AO21" s="615"/>
      <c r="AP21" s="615"/>
      <c r="AQ21" s="615"/>
      <c r="AR21" s="615"/>
      <c r="AS21" s="617"/>
      <c r="AT21" s="492"/>
    </row>
    <row r="22" spans="1:46" s="38" customFormat="1" ht="39.75" customHeight="1">
      <c r="A22" s="67"/>
      <c r="B22" s="761" t="s">
        <v>61</v>
      </c>
      <c r="C22" s="762"/>
      <c r="D22" s="762"/>
      <c r="E22" s="762"/>
      <c r="F22" s="762"/>
      <c r="G22" s="763"/>
      <c r="H22" s="614"/>
      <c r="I22" s="615"/>
      <c r="J22" s="615"/>
      <c r="K22" s="615"/>
      <c r="L22" s="615"/>
      <c r="M22" s="615"/>
      <c r="N22" s="615"/>
      <c r="O22" s="615"/>
      <c r="P22" s="615"/>
      <c r="Q22" s="615"/>
      <c r="R22" s="615"/>
      <c r="S22" s="615"/>
      <c r="T22" s="615"/>
      <c r="U22" s="615"/>
      <c r="V22" s="615"/>
      <c r="W22" s="615"/>
      <c r="X22" s="615"/>
      <c r="Y22" s="615"/>
      <c r="Z22" s="616"/>
      <c r="AA22" s="614"/>
      <c r="AB22" s="615"/>
      <c r="AC22" s="615"/>
      <c r="AD22" s="615"/>
      <c r="AE22" s="615"/>
      <c r="AF22" s="615"/>
      <c r="AG22" s="615"/>
      <c r="AH22" s="615"/>
      <c r="AI22" s="615"/>
      <c r="AJ22" s="615"/>
      <c r="AK22" s="615"/>
      <c r="AL22" s="615"/>
      <c r="AM22" s="615"/>
      <c r="AN22" s="615"/>
      <c r="AO22" s="615"/>
      <c r="AP22" s="615"/>
      <c r="AQ22" s="615"/>
      <c r="AR22" s="615"/>
      <c r="AS22" s="617"/>
      <c r="AT22" s="492"/>
    </row>
    <row r="23" spans="1:46" s="38" customFormat="1" ht="39.75" customHeight="1">
      <c r="A23" s="67"/>
      <c r="B23" s="761" t="s">
        <v>62</v>
      </c>
      <c r="C23" s="762"/>
      <c r="D23" s="762"/>
      <c r="E23" s="762"/>
      <c r="F23" s="762"/>
      <c r="G23" s="763"/>
      <c r="H23" s="614"/>
      <c r="I23" s="615"/>
      <c r="J23" s="615"/>
      <c r="K23" s="615"/>
      <c r="L23" s="615"/>
      <c r="M23" s="615"/>
      <c r="N23" s="615"/>
      <c r="O23" s="615"/>
      <c r="P23" s="615"/>
      <c r="Q23" s="615"/>
      <c r="R23" s="615"/>
      <c r="S23" s="615"/>
      <c r="T23" s="615"/>
      <c r="U23" s="615"/>
      <c r="V23" s="615"/>
      <c r="W23" s="615"/>
      <c r="X23" s="615"/>
      <c r="Y23" s="615"/>
      <c r="Z23" s="616"/>
      <c r="AA23" s="614"/>
      <c r="AB23" s="615"/>
      <c r="AC23" s="615"/>
      <c r="AD23" s="615"/>
      <c r="AE23" s="615"/>
      <c r="AF23" s="615"/>
      <c r="AG23" s="615"/>
      <c r="AH23" s="615"/>
      <c r="AI23" s="615"/>
      <c r="AJ23" s="615"/>
      <c r="AK23" s="615"/>
      <c r="AL23" s="615"/>
      <c r="AM23" s="615"/>
      <c r="AN23" s="615"/>
      <c r="AO23" s="615"/>
      <c r="AP23" s="615"/>
      <c r="AQ23" s="615"/>
      <c r="AR23" s="615"/>
      <c r="AS23" s="617"/>
      <c r="AT23" s="492"/>
    </row>
    <row r="24" spans="1:46" s="38" customFormat="1" ht="39.75" customHeight="1">
      <c r="A24" s="67"/>
      <c r="B24" s="761" t="s">
        <v>63</v>
      </c>
      <c r="C24" s="762"/>
      <c r="D24" s="762"/>
      <c r="E24" s="762"/>
      <c r="F24" s="762"/>
      <c r="G24" s="763"/>
      <c r="H24" s="614"/>
      <c r="I24" s="615"/>
      <c r="J24" s="615"/>
      <c r="K24" s="615"/>
      <c r="L24" s="615"/>
      <c r="M24" s="615"/>
      <c r="N24" s="615"/>
      <c r="O24" s="615"/>
      <c r="P24" s="615"/>
      <c r="Q24" s="615"/>
      <c r="R24" s="615"/>
      <c r="S24" s="615"/>
      <c r="T24" s="615"/>
      <c r="U24" s="615"/>
      <c r="V24" s="615"/>
      <c r="W24" s="615"/>
      <c r="X24" s="615"/>
      <c r="Y24" s="615"/>
      <c r="Z24" s="616"/>
      <c r="AA24" s="614"/>
      <c r="AB24" s="615"/>
      <c r="AC24" s="615"/>
      <c r="AD24" s="615"/>
      <c r="AE24" s="615"/>
      <c r="AF24" s="615"/>
      <c r="AG24" s="615"/>
      <c r="AH24" s="615"/>
      <c r="AI24" s="615"/>
      <c r="AJ24" s="615"/>
      <c r="AK24" s="615"/>
      <c r="AL24" s="615"/>
      <c r="AM24" s="615"/>
      <c r="AN24" s="615"/>
      <c r="AO24" s="615"/>
      <c r="AP24" s="615"/>
      <c r="AQ24" s="615"/>
      <c r="AR24" s="615"/>
      <c r="AS24" s="617"/>
      <c r="AT24" s="492"/>
    </row>
    <row r="25" spans="1:46" s="38" customFormat="1" ht="39.75" customHeight="1">
      <c r="A25" s="67"/>
      <c r="B25" s="798" t="s">
        <v>223</v>
      </c>
      <c r="C25" s="799"/>
      <c r="D25" s="799"/>
      <c r="E25" s="799"/>
      <c r="F25" s="799"/>
      <c r="G25" s="800"/>
      <c r="H25" s="614"/>
      <c r="I25" s="615"/>
      <c r="J25" s="615"/>
      <c r="K25" s="615"/>
      <c r="L25" s="615"/>
      <c r="M25" s="615"/>
      <c r="N25" s="615"/>
      <c r="O25" s="615"/>
      <c r="P25" s="615"/>
      <c r="Q25" s="615"/>
      <c r="R25" s="615"/>
      <c r="S25" s="615"/>
      <c r="T25" s="615"/>
      <c r="U25" s="615"/>
      <c r="V25" s="615"/>
      <c r="W25" s="615"/>
      <c r="X25" s="615"/>
      <c r="Y25" s="615"/>
      <c r="Z25" s="616"/>
      <c r="AA25" s="614"/>
      <c r="AB25" s="615"/>
      <c r="AC25" s="615"/>
      <c r="AD25" s="615"/>
      <c r="AE25" s="615"/>
      <c r="AF25" s="615"/>
      <c r="AG25" s="615"/>
      <c r="AH25" s="615"/>
      <c r="AI25" s="615"/>
      <c r="AJ25" s="615"/>
      <c r="AK25" s="615"/>
      <c r="AL25" s="615"/>
      <c r="AM25" s="615"/>
      <c r="AN25" s="615"/>
      <c r="AO25" s="615"/>
      <c r="AP25" s="615"/>
      <c r="AQ25" s="615"/>
      <c r="AR25" s="615"/>
      <c r="AS25" s="617"/>
      <c r="AT25" s="492"/>
    </row>
    <row r="26" spans="1:46" s="38" customFormat="1" ht="40.5" customHeight="1">
      <c r="A26" s="67"/>
      <c r="B26" s="761" t="s">
        <v>64</v>
      </c>
      <c r="C26" s="762"/>
      <c r="D26" s="762"/>
      <c r="E26" s="762"/>
      <c r="F26" s="762"/>
      <c r="G26" s="763"/>
      <c r="H26" s="614"/>
      <c r="I26" s="615"/>
      <c r="J26" s="615"/>
      <c r="K26" s="615"/>
      <c r="L26" s="615"/>
      <c r="M26" s="615"/>
      <c r="N26" s="615"/>
      <c r="O26" s="615"/>
      <c r="P26" s="615"/>
      <c r="Q26" s="615"/>
      <c r="R26" s="615"/>
      <c r="S26" s="615"/>
      <c r="T26" s="615"/>
      <c r="U26" s="615"/>
      <c r="V26" s="615"/>
      <c r="W26" s="615"/>
      <c r="X26" s="615"/>
      <c r="Y26" s="615"/>
      <c r="Z26" s="616"/>
      <c r="AA26" s="614"/>
      <c r="AB26" s="615"/>
      <c r="AC26" s="615"/>
      <c r="AD26" s="615"/>
      <c r="AE26" s="615"/>
      <c r="AF26" s="615"/>
      <c r="AG26" s="615"/>
      <c r="AH26" s="615"/>
      <c r="AI26" s="615"/>
      <c r="AJ26" s="615"/>
      <c r="AK26" s="615"/>
      <c r="AL26" s="615"/>
      <c r="AM26" s="615"/>
      <c r="AN26" s="615"/>
      <c r="AO26" s="615"/>
      <c r="AP26" s="615"/>
      <c r="AQ26" s="615"/>
      <c r="AR26" s="615"/>
      <c r="AS26" s="617"/>
      <c r="AT26" s="492"/>
    </row>
    <row r="27" spans="1:46" s="38" customFormat="1" ht="49.5" customHeight="1">
      <c r="A27" s="67"/>
      <c r="B27" s="789" t="s">
        <v>244</v>
      </c>
      <c r="C27" s="790"/>
      <c r="D27" s="790"/>
      <c r="E27" s="790"/>
      <c r="F27" s="790"/>
      <c r="G27" s="790"/>
      <c r="H27" s="790"/>
      <c r="I27" s="790"/>
      <c r="J27" s="790"/>
      <c r="K27" s="791"/>
      <c r="L27" s="614"/>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7"/>
      <c r="AT27" s="492"/>
    </row>
    <row r="28" spans="1:46" s="38" customFormat="1" ht="30" customHeight="1">
      <c r="A28" s="170" t="s">
        <v>48</v>
      </c>
      <c r="B28" s="58" t="s">
        <v>308</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2"/>
      <c r="AT28" s="81"/>
    </row>
    <row r="29" spans="1:45" s="38" customFormat="1" ht="60" customHeight="1">
      <c r="A29" s="67"/>
      <c r="B29" s="789" t="s">
        <v>310</v>
      </c>
      <c r="C29" s="790"/>
      <c r="D29" s="790"/>
      <c r="E29" s="790"/>
      <c r="F29" s="790"/>
      <c r="G29" s="790"/>
      <c r="H29" s="790"/>
      <c r="I29" s="790"/>
      <c r="J29" s="182"/>
      <c r="K29" s="441" t="s">
        <v>109</v>
      </c>
      <c r="L29" s="75" t="s">
        <v>145</v>
      </c>
      <c r="M29" s="75"/>
      <c r="N29" s="441" t="s">
        <v>109</v>
      </c>
      <c r="O29" s="865" t="s">
        <v>144</v>
      </c>
      <c r="P29" s="865"/>
      <c r="Q29" s="898"/>
      <c r="R29" s="798" t="s">
        <v>229</v>
      </c>
      <c r="S29" s="799"/>
      <c r="T29" s="799"/>
      <c r="U29" s="799"/>
      <c r="V29" s="800"/>
      <c r="W29" s="900" t="s">
        <v>228</v>
      </c>
      <c r="X29" s="899"/>
      <c r="Y29" s="613"/>
      <c r="Z29" s="613"/>
      <c r="AA29" s="899" t="s">
        <v>55</v>
      </c>
      <c r="AB29" s="899"/>
      <c r="AC29" s="901" t="s">
        <v>333</v>
      </c>
      <c r="AD29" s="901"/>
      <c r="AE29" s="901"/>
      <c r="AF29" s="901"/>
      <c r="AG29" s="901"/>
      <c r="AH29" s="901"/>
      <c r="AI29" s="901"/>
      <c r="AJ29" s="901"/>
      <c r="AK29" s="901"/>
      <c r="AL29" s="901"/>
      <c r="AM29" s="901"/>
      <c r="AN29" s="901"/>
      <c r="AO29" s="901"/>
      <c r="AP29" s="901"/>
      <c r="AQ29" s="901"/>
      <c r="AR29" s="901"/>
      <c r="AS29" s="902"/>
    </row>
    <row r="30" spans="1:46" s="38" customFormat="1" ht="30" customHeight="1">
      <c r="A30" s="170" t="s">
        <v>44</v>
      </c>
      <c r="B30" s="58" t="s">
        <v>283</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2"/>
      <c r="AT30" s="81"/>
    </row>
    <row r="31" spans="1:45" s="38" customFormat="1" ht="36" customHeight="1">
      <c r="A31" s="67"/>
      <c r="B31" s="789" t="s">
        <v>307</v>
      </c>
      <c r="C31" s="790"/>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c r="AC31" s="183"/>
      <c r="AD31" s="440" t="s">
        <v>109</v>
      </c>
      <c r="AE31" s="185" t="s">
        <v>145</v>
      </c>
      <c r="AF31" s="185"/>
      <c r="AG31" s="183"/>
      <c r="AH31" s="440" t="s">
        <v>109</v>
      </c>
      <c r="AI31" s="185" t="s">
        <v>144</v>
      </c>
      <c r="AJ31" s="185"/>
      <c r="AK31" s="185"/>
      <c r="AL31" s="185"/>
      <c r="AM31" s="185"/>
      <c r="AN31" s="185"/>
      <c r="AO31" s="185"/>
      <c r="AP31" s="185"/>
      <c r="AQ31" s="185"/>
      <c r="AR31" s="185"/>
      <c r="AS31" s="187"/>
    </row>
    <row r="32" spans="1:45" s="53" customFormat="1" ht="16.5" customHeight="1">
      <c r="A32" s="179"/>
      <c r="B32" s="782" t="s">
        <v>280</v>
      </c>
      <c r="C32" s="783"/>
      <c r="D32" s="783"/>
      <c r="E32" s="784"/>
      <c r="F32" s="49" t="s">
        <v>282</v>
      </c>
      <c r="G32" s="48"/>
      <c r="H32" s="48"/>
      <c r="I32" s="48"/>
      <c r="J32" s="48"/>
      <c r="K32" s="48"/>
      <c r="L32" s="48"/>
      <c r="M32" s="48"/>
      <c r="N32" s="48"/>
      <c r="O32" s="48"/>
      <c r="P32" s="48"/>
      <c r="Q32" s="48"/>
      <c r="R32" s="48"/>
      <c r="S32" s="48"/>
      <c r="T32" s="48"/>
      <c r="U32" s="48"/>
      <c r="V32" s="65"/>
      <c r="W32" s="782" t="s">
        <v>263</v>
      </c>
      <c r="X32" s="783"/>
      <c r="Y32" s="783"/>
      <c r="Z32" s="784"/>
      <c r="AA32" s="48"/>
      <c r="AB32" s="68"/>
      <c r="AC32" s="776" t="s">
        <v>228</v>
      </c>
      <c r="AD32" s="776"/>
      <c r="AE32" s="774"/>
      <c r="AF32" s="774"/>
      <c r="AG32" s="774"/>
      <c r="AH32" s="774"/>
      <c r="AI32" s="774"/>
      <c r="AJ32" s="776" t="s">
        <v>0</v>
      </c>
      <c r="AK32" s="68"/>
      <c r="AL32" s="68"/>
      <c r="AM32" s="68"/>
      <c r="AN32" s="68"/>
      <c r="AO32" s="68"/>
      <c r="AP32" s="68"/>
      <c r="AQ32" s="68"/>
      <c r="AR32" s="68"/>
      <c r="AS32" s="47"/>
    </row>
    <row r="33" spans="1:69" s="38" customFormat="1" ht="16.5" customHeight="1">
      <c r="A33" s="67"/>
      <c r="B33" s="792"/>
      <c r="C33" s="793"/>
      <c r="D33" s="793"/>
      <c r="E33" s="794"/>
      <c r="F33" s="484" t="s">
        <v>75</v>
      </c>
      <c r="G33" s="53" t="s">
        <v>259</v>
      </c>
      <c r="H33" s="53"/>
      <c r="I33" s="53"/>
      <c r="K33" s="53"/>
      <c r="L33" s="484" t="s">
        <v>157</v>
      </c>
      <c r="M33" s="53" t="s">
        <v>260</v>
      </c>
      <c r="N33" s="53"/>
      <c r="O33" s="53"/>
      <c r="P33" s="53"/>
      <c r="V33" s="180"/>
      <c r="W33" s="792"/>
      <c r="X33" s="793"/>
      <c r="Y33" s="793"/>
      <c r="Z33" s="794"/>
      <c r="AB33" s="10"/>
      <c r="AC33" s="771"/>
      <c r="AD33" s="771"/>
      <c r="AE33" s="775"/>
      <c r="AF33" s="775"/>
      <c r="AG33" s="775"/>
      <c r="AH33" s="775"/>
      <c r="AI33" s="775"/>
      <c r="AJ33" s="771"/>
      <c r="AK33" s="10"/>
      <c r="AL33" s="10"/>
      <c r="AQ33" s="10"/>
      <c r="AR33" s="10"/>
      <c r="AS33" s="43"/>
      <c r="BO33" s="10"/>
      <c r="BP33" s="10"/>
      <c r="BQ33" s="43"/>
    </row>
    <row r="34" spans="1:69" s="38" customFormat="1" ht="18.75" customHeight="1">
      <c r="A34" s="67"/>
      <c r="B34" s="792"/>
      <c r="C34" s="793"/>
      <c r="D34" s="793"/>
      <c r="E34" s="794"/>
      <c r="F34" s="438" t="s">
        <v>204</v>
      </c>
      <c r="G34" s="53" t="s">
        <v>262</v>
      </c>
      <c r="H34" s="53"/>
      <c r="I34" s="81"/>
      <c r="J34" s="81"/>
      <c r="M34" s="53"/>
      <c r="N34" s="81"/>
      <c r="O34" s="81"/>
      <c r="P34" s="438" t="s">
        <v>156</v>
      </c>
      <c r="Q34" s="53" t="s">
        <v>261</v>
      </c>
      <c r="R34" s="5"/>
      <c r="S34" s="53"/>
      <c r="T34" s="53"/>
      <c r="U34" s="53"/>
      <c r="V34" s="165"/>
      <c r="W34" s="792"/>
      <c r="X34" s="793"/>
      <c r="Y34" s="793"/>
      <c r="Z34" s="794"/>
      <c r="AB34" s="10"/>
      <c r="AC34" s="771" t="s">
        <v>281</v>
      </c>
      <c r="AD34" s="771"/>
      <c r="AE34" s="771"/>
      <c r="AF34" s="771"/>
      <c r="AG34" s="771"/>
      <c r="AH34" s="771"/>
      <c r="AI34" s="771"/>
      <c r="AJ34" s="771"/>
      <c r="AK34" s="771"/>
      <c r="AL34" s="788"/>
      <c r="AM34" s="788"/>
      <c r="AN34" s="788"/>
      <c r="AO34" s="788"/>
      <c r="AP34" s="771" t="s">
        <v>0</v>
      </c>
      <c r="AQ34" s="10"/>
      <c r="AR34" s="10"/>
      <c r="AS34" s="43"/>
      <c r="BN34" s="10"/>
      <c r="BO34" s="10"/>
      <c r="BP34" s="10"/>
      <c r="BQ34" s="43"/>
    </row>
    <row r="35" spans="1:45" s="38" customFormat="1" ht="17.25">
      <c r="A35" s="67"/>
      <c r="B35" s="792"/>
      <c r="C35" s="793"/>
      <c r="D35" s="793"/>
      <c r="E35" s="794"/>
      <c r="F35" s="484" t="s">
        <v>155</v>
      </c>
      <c r="G35" s="772" t="s">
        <v>154</v>
      </c>
      <c r="H35" s="772"/>
      <c r="I35" s="772"/>
      <c r="J35" s="773"/>
      <c r="K35" s="773"/>
      <c r="L35" s="773"/>
      <c r="M35" s="773"/>
      <c r="N35" s="773"/>
      <c r="O35" s="773"/>
      <c r="P35" s="773"/>
      <c r="Q35" s="773"/>
      <c r="R35" s="773"/>
      <c r="S35" s="773"/>
      <c r="T35" s="773"/>
      <c r="U35" s="171" t="s">
        <v>149</v>
      </c>
      <c r="V35" s="139"/>
      <c r="W35" s="792"/>
      <c r="X35" s="793"/>
      <c r="Y35" s="793"/>
      <c r="Z35" s="794"/>
      <c r="AB35" s="10"/>
      <c r="AC35" s="771"/>
      <c r="AD35" s="771"/>
      <c r="AE35" s="771"/>
      <c r="AF35" s="771"/>
      <c r="AG35" s="771"/>
      <c r="AH35" s="771"/>
      <c r="AI35" s="771"/>
      <c r="AJ35" s="771"/>
      <c r="AK35" s="771"/>
      <c r="AL35" s="788"/>
      <c r="AM35" s="788"/>
      <c r="AN35" s="788"/>
      <c r="AO35" s="788"/>
      <c r="AP35" s="771"/>
      <c r="AQ35" s="10"/>
      <c r="AR35" s="10"/>
      <c r="AS35" s="43"/>
    </row>
    <row r="36" spans="1:45" s="40" customFormat="1" ht="60" customHeight="1">
      <c r="A36" s="67"/>
      <c r="B36" s="795"/>
      <c r="C36" s="796"/>
      <c r="D36" s="796"/>
      <c r="E36" s="797"/>
      <c r="F36" s="777" t="s">
        <v>89</v>
      </c>
      <c r="G36" s="777"/>
      <c r="H36" s="777"/>
      <c r="I36" s="777"/>
      <c r="J36" s="777"/>
      <c r="K36" s="777"/>
      <c r="L36" s="777"/>
      <c r="M36" s="777"/>
      <c r="N36" s="777"/>
      <c r="O36" s="777"/>
      <c r="P36" s="777"/>
      <c r="Q36" s="777"/>
      <c r="R36" s="777"/>
      <c r="S36" s="777"/>
      <c r="T36" s="777"/>
      <c r="U36" s="777"/>
      <c r="V36" s="777"/>
      <c r="W36" s="795"/>
      <c r="X36" s="796"/>
      <c r="Y36" s="796"/>
      <c r="Z36" s="797"/>
      <c r="AA36" s="778" t="s">
        <v>330</v>
      </c>
      <c r="AB36" s="778"/>
      <c r="AC36" s="778"/>
      <c r="AD36" s="778"/>
      <c r="AE36" s="778"/>
      <c r="AF36" s="778"/>
      <c r="AG36" s="778"/>
      <c r="AH36" s="778"/>
      <c r="AI36" s="778"/>
      <c r="AJ36" s="778"/>
      <c r="AK36" s="778"/>
      <c r="AL36" s="778"/>
      <c r="AM36" s="778"/>
      <c r="AN36" s="778"/>
      <c r="AO36" s="778"/>
      <c r="AP36" s="778"/>
      <c r="AQ36" s="778"/>
      <c r="AR36" s="778"/>
      <c r="AS36" s="779"/>
    </row>
    <row r="37" spans="1:48" s="38" customFormat="1" ht="30" customHeight="1">
      <c r="A37" s="780" t="s">
        <v>305</v>
      </c>
      <c r="B37" s="782" t="s">
        <v>248</v>
      </c>
      <c r="C37" s="783"/>
      <c r="D37" s="783"/>
      <c r="E37" s="784"/>
      <c r="F37" s="76"/>
      <c r="G37" s="48" t="s">
        <v>250</v>
      </c>
      <c r="H37" s="48"/>
      <c r="I37" s="48"/>
      <c r="J37" s="48"/>
      <c r="K37" s="48"/>
      <c r="L37" s="48"/>
      <c r="M37" s="48"/>
      <c r="N37" s="48"/>
      <c r="O37" s="48"/>
      <c r="P37" s="48"/>
      <c r="Q37" s="48"/>
      <c r="R37" s="48"/>
      <c r="S37" s="48"/>
      <c r="T37" s="48"/>
      <c r="U37" s="48"/>
      <c r="V37" s="48"/>
      <c r="W37" s="48"/>
      <c r="X37" s="48"/>
      <c r="Y37" s="48"/>
      <c r="Z37" s="103"/>
      <c r="AA37" s="162"/>
      <c r="AB37" s="782" t="s">
        <v>168</v>
      </c>
      <c r="AC37" s="783"/>
      <c r="AD37" s="783"/>
      <c r="AE37" s="783"/>
      <c r="AF37" s="783"/>
      <c r="AG37" s="783"/>
      <c r="AH37" s="686"/>
      <c r="AI37" s="686"/>
      <c r="AJ37" s="686"/>
      <c r="AK37" s="769" t="s">
        <v>164</v>
      </c>
      <c r="AL37" s="686"/>
      <c r="AM37" s="686"/>
      <c r="AN37" s="686"/>
      <c r="AO37" s="769" t="s">
        <v>164</v>
      </c>
      <c r="AP37" s="686"/>
      <c r="AQ37" s="686"/>
      <c r="AR37" s="686"/>
      <c r="AS37" s="64"/>
      <c r="AT37" s="81"/>
      <c r="AU37" s="81"/>
      <c r="AV37" s="81"/>
    </row>
    <row r="38" spans="1:48" s="38" customFormat="1" ht="30" customHeight="1" thickBot="1">
      <c r="A38" s="781"/>
      <c r="B38" s="785"/>
      <c r="C38" s="786"/>
      <c r="D38" s="786"/>
      <c r="E38" s="787"/>
      <c r="F38" s="91"/>
      <c r="G38" s="770" t="s">
        <v>162</v>
      </c>
      <c r="H38" s="770"/>
      <c r="I38" s="770"/>
      <c r="J38" s="770"/>
      <c r="K38" s="770"/>
      <c r="L38" s="770"/>
      <c r="M38" s="770"/>
      <c r="N38" s="672"/>
      <c r="O38" s="672"/>
      <c r="P38" s="672"/>
      <c r="Q38" s="672"/>
      <c r="R38" s="672"/>
      <c r="S38" s="672"/>
      <c r="T38" s="672"/>
      <c r="U38" s="672"/>
      <c r="V38" s="672"/>
      <c r="W38" s="63"/>
      <c r="X38" s="63"/>
      <c r="Y38" s="63" t="s">
        <v>1</v>
      </c>
      <c r="Z38" s="63"/>
      <c r="AA38" s="62"/>
      <c r="AB38" s="785"/>
      <c r="AC38" s="786"/>
      <c r="AD38" s="786"/>
      <c r="AE38" s="786"/>
      <c r="AF38" s="786"/>
      <c r="AG38" s="786"/>
      <c r="AH38" s="687"/>
      <c r="AI38" s="687"/>
      <c r="AJ38" s="687"/>
      <c r="AK38" s="770"/>
      <c r="AL38" s="687"/>
      <c r="AM38" s="687"/>
      <c r="AN38" s="687"/>
      <c r="AO38" s="770"/>
      <c r="AP38" s="687"/>
      <c r="AQ38" s="687"/>
      <c r="AR38" s="687"/>
      <c r="AS38" s="61"/>
      <c r="AT38" s="81"/>
      <c r="AU38" s="81"/>
      <c r="AV38" s="81"/>
    </row>
    <row r="39" spans="1:45" ht="30" customHeight="1">
      <c r="A39" s="87"/>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row>
    <row r="40" spans="1:45" ht="30" customHeight="1">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row>
    <row r="41" spans="1:45" ht="30" customHeight="1">
      <c r="A41" s="87"/>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row>
    <row r="42" spans="1:45" ht="30" customHeight="1">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row>
    <row r="43" spans="1:45" ht="30" customHeight="1">
      <c r="A43" s="87"/>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row>
    <row r="44" spans="1:45" ht="30" customHeight="1">
      <c r="A44" s="87"/>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row>
    <row r="45" spans="1:45" ht="30" customHeight="1">
      <c r="A45" s="87"/>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row>
    <row r="46" spans="1:45" ht="30"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row>
    <row r="47" spans="1:45" ht="30" customHeight="1">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row>
    <row r="48" spans="1:45" ht="30" customHeight="1">
      <c r="A48" s="87"/>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row>
    <row r="49" spans="1:45" ht="30"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row>
    <row r="50" spans="1:45" ht="30"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row>
    <row r="51" spans="1:45" ht="30"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row>
    <row r="52" spans="1:45" ht="30"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row>
    <row r="53" spans="1:45" ht="30"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row>
    <row r="54" spans="1:45" ht="30" customHeight="1">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row>
    <row r="55" spans="1:45" ht="30" customHeight="1">
      <c r="A55" s="87"/>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row>
    <row r="56" spans="1:45" ht="30" customHeight="1">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row>
    <row r="57" spans="1:45" ht="30" customHeight="1">
      <c r="A57" s="87"/>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row>
    <row r="58" spans="1:45" ht="30" customHeight="1">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row>
    <row r="59" spans="1:45" ht="30" customHeight="1">
      <c r="A59" s="87"/>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row>
    <row r="60" spans="1:45" ht="30" customHeight="1">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row>
    <row r="61" spans="1:45" ht="30" customHeight="1">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row>
    <row r="62" spans="1:45" ht="30"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row>
    <row r="63" spans="1:45" ht="30" customHeigh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row>
    <row r="64" spans="1:45" ht="30" customHeight="1">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row>
    <row r="65" spans="1:45" ht="30" customHeight="1">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row>
    <row r="66" spans="1:45" ht="30" customHeight="1">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row>
    <row r="67" spans="1:45" ht="30" customHeight="1">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row>
    <row r="68" spans="1:45" ht="30" customHeight="1">
      <c r="A68" s="87"/>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row>
    <row r="69" spans="1:45" ht="30" customHeight="1">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row>
    <row r="70" spans="1:45" ht="30" customHeight="1">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row>
    <row r="71" spans="1:45" ht="30" customHeight="1">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row>
    <row r="72" spans="1:45" ht="30" customHeight="1">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row>
    <row r="73" spans="1:45" ht="30" customHeight="1">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row>
    <row r="74" spans="1:45" ht="30" customHeight="1">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row>
    <row r="75" spans="1:45" ht="30" customHeight="1">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row>
    <row r="76" spans="1:45" ht="30" customHeight="1">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row>
    <row r="77" spans="1:45" ht="30" customHeight="1">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row>
    <row r="78" spans="1:45" ht="30" customHeight="1">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row>
    <row r="79" spans="1:45" ht="30" customHeight="1">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row>
    <row r="80" spans="1:45" ht="30" customHeight="1">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row>
    <row r="81" spans="1:45" ht="3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row>
    <row r="82" spans="1:45" ht="30"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row>
    <row r="83" spans="1:45" ht="30"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row>
    <row r="84" spans="1:45" ht="30" customHeight="1">
      <c r="A84" s="87"/>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row>
    <row r="85" spans="1:45" ht="30" customHeight="1">
      <c r="A85" s="87"/>
      <c r="B85" s="87"/>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row>
    <row r="86" spans="1:45" ht="30"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row>
    <row r="87" spans="1:45" ht="30"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row>
    <row r="88" spans="1:45" ht="30"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row>
    <row r="89" spans="1:45" ht="30"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row>
    <row r="90" spans="1:45" ht="30"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row>
    <row r="91" spans="1:45" ht="30"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row>
    <row r="92" spans="1:45" ht="30"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row>
    <row r="93" spans="1:45" ht="30"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row>
    <row r="94" spans="1:45" ht="30"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row>
    <row r="95" spans="1:45" ht="30"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row>
    <row r="96" spans="1:45" ht="30"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row>
    <row r="97" spans="1:45" ht="30"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row>
    <row r="98" spans="1:45" ht="30"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row>
    <row r="99" spans="1:45" ht="30"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row>
    <row r="100" spans="1:45" ht="30"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row>
    <row r="101" spans="1:45" ht="30"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row>
    <row r="102" spans="1:45" ht="30"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row>
    <row r="103" spans="1:45" ht="30"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row>
    <row r="104" spans="1:45" ht="30"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row>
    <row r="105" spans="1:45" ht="30"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row>
    <row r="106" spans="1:45" ht="30"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row>
    <row r="107" spans="1:45" ht="30"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row>
    <row r="108" spans="1:45" ht="30"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row>
    <row r="109" spans="1:45" ht="30"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row>
    <row r="110" spans="1:45" ht="30"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row>
    <row r="111" spans="1:45" ht="30"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row>
    <row r="112" spans="1:45" ht="30"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row>
    <row r="113" spans="1:45" ht="30"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row>
    <row r="114" spans="1:45" ht="30"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row>
    <row r="115" spans="1:45" ht="30"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row>
    <row r="116" spans="1:45" ht="30"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row>
    <row r="117" spans="1:45" ht="30"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row>
    <row r="118" spans="1:45" ht="30"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row>
    <row r="119" spans="1:45" ht="30"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row>
    <row r="120" spans="1:45" ht="30"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row>
    <row r="121" spans="1:45" ht="30"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row>
    <row r="122" spans="1:45" ht="30"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row>
    <row r="123" spans="1:45" ht="30"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row>
    <row r="124" spans="1:45" ht="30"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row>
    <row r="125" spans="1:45" ht="30"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row>
    <row r="126" spans="1:45" ht="30"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row>
    <row r="127" spans="1:45" ht="30"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row>
    <row r="128" spans="1:45" ht="30"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row>
    <row r="129" spans="1:45" ht="30"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row>
    <row r="130" spans="1:45" ht="3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row>
    <row r="131" spans="1:45" ht="3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row>
    <row r="132" spans="1:45" ht="3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row>
    <row r="133" spans="1:45" ht="3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row>
    <row r="134" spans="1:45" ht="30"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row>
    <row r="135" spans="1:45" ht="30"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row>
    <row r="136" spans="1:45" ht="30"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row>
    <row r="137" spans="1:45" ht="30"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row>
    <row r="138" spans="1:45" ht="30"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row>
    <row r="139" spans="1:45" ht="30"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row>
    <row r="140" spans="1:45" ht="30"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row>
    <row r="141" spans="1:45" ht="30"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row>
    <row r="142" spans="1:45" ht="30"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row>
    <row r="143" spans="1:45" ht="30"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row>
    <row r="144" spans="1:45" ht="30"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row>
    <row r="145" spans="1:45" ht="30"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row>
    <row r="146" spans="1:45" ht="30"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row>
    <row r="147" spans="1:45" ht="30"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row>
    <row r="148" spans="1:45" ht="30"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row>
    <row r="149" spans="1:45" ht="30"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row>
    <row r="150" spans="1:45" ht="30"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row>
    <row r="151" spans="1:45" ht="30"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row>
    <row r="152" spans="1:45" ht="30"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row>
  </sheetData>
  <sheetProtection sheet="1"/>
  <mergeCells count="122">
    <mergeCell ref="AJ10:AR11"/>
    <mergeCell ref="AS10:AS11"/>
    <mergeCell ref="R10:X11"/>
    <mergeCell ref="J11:J12"/>
    <mergeCell ref="K11:K12"/>
    <mergeCell ref="L11:L12"/>
    <mergeCell ref="Y10:Y11"/>
    <mergeCell ref="M11:M12"/>
    <mergeCell ref="Z10:AE11"/>
    <mergeCell ref="Q10:Q11"/>
    <mergeCell ref="S7:S8"/>
    <mergeCell ref="N11:N12"/>
    <mergeCell ref="O11:O12"/>
    <mergeCell ref="AF10:AF11"/>
    <mergeCell ref="U7:U8"/>
    <mergeCell ref="V7:V8"/>
    <mergeCell ref="W7:AS7"/>
    <mergeCell ref="AI8:AK8"/>
    <mergeCell ref="AL8:AR8"/>
    <mergeCell ref="AG10:AI11"/>
    <mergeCell ref="L7:L8"/>
    <mergeCell ref="M7:M8"/>
    <mergeCell ref="N7:N8"/>
    <mergeCell ref="O7:P8"/>
    <mergeCell ref="Q7:Q8"/>
    <mergeCell ref="R7:R8"/>
    <mergeCell ref="B9:E12"/>
    <mergeCell ref="F9:G10"/>
    <mergeCell ref="H9:O10"/>
    <mergeCell ref="F11:G12"/>
    <mergeCell ref="H11:I12"/>
    <mergeCell ref="AH1:AL1"/>
    <mergeCell ref="T7:T8"/>
    <mergeCell ref="I7:I8"/>
    <mergeCell ref="J7:J8"/>
    <mergeCell ref="K7:K8"/>
    <mergeCell ref="AM1:AO1"/>
    <mergeCell ref="AQ1:AS1"/>
    <mergeCell ref="A2:AS3"/>
    <mergeCell ref="B6:E6"/>
    <mergeCell ref="F6:N6"/>
    <mergeCell ref="O6:R6"/>
    <mergeCell ref="S6:AA6"/>
    <mergeCell ref="AB6:AK6"/>
    <mergeCell ref="AL6:AM6"/>
    <mergeCell ref="G38:M38"/>
    <mergeCell ref="B22:G22"/>
    <mergeCell ref="H22:Z22"/>
    <mergeCell ref="H18:Z18"/>
    <mergeCell ref="AI4:AS4"/>
    <mergeCell ref="B17:K17"/>
    <mergeCell ref="T17:AK17"/>
    <mergeCell ref="B7:E8"/>
    <mergeCell ref="F7:G8"/>
    <mergeCell ref="H7:H8"/>
    <mergeCell ref="B19:G19"/>
    <mergeCell ref="H19:Z19"/>
    <mergeCell ref="B18:G18"/>
    <mergeCell ref="AA18:AS18"/>
    <mergeCell ref="B29:I29"/>
    <mergeCell ref="AC29:AS29"/>
    <mergeCell ref="R29:V29"/>
    <mergeCell ref="AA19:AS19"/>
    <mergeCell ref="B20:G20"/>
    <mergeCell ref="H20:Z20"/>
    <mergeCell ref="AA25:AS25"/>
    <mergeCell ref="AA20:AS20"/>
    <mergeCell ref="B21:G21"/>
    <mergeCell ref="H21:Z21"/>
    <mergeCell ref="AA21:AS21"/>
    <mergeCell ref="AA22:AS22"/>
    <mergeCell ref="B23:G23"/>
    <mergeCell ref="H23:Z23"/>
    <mergeCell ref="AA23:AS23"/>
    <mergeCell ref="L27:AS27"/>
    <mergeCell ref="W32:Z36"/>
    <mergeCell ref="AC32:AD33"/>
    <mergeCell ref="AE32:AI33"/>
    <mergeCell ref="Y29:Z29"/>
    <mergeCell ref="B24:G24"/>
    <mergeCell ref="H24:Z24"/>
    <mergeCell ref="AA24:AS24"/>
    <mergeCell ref="B25:G25"/>
    <mergeCell ref="H25:Z25"/>
    <mergeCell ref="O29:Q29"/>
    <mergeCell ref="AA29:AB29"/>
    <mergeCell ref="B32:E36"/>
    <mergeCell ref="AJ32:AJ33"/>
    <mergeCell ref="W29:X29"/>
    <mergeCell ref="B26:G26"/>
    <mergeCell ref="H26:Z26"/>
    <mergeCell ref="AA26:AS26"/>
    <mergeCell ref="AL34:AO35"/>
    <mergeCell ref="B27:K27"/>
    <mergeCell ref="G35:I35"/>
    <mergeCell ref="J35:T35"/>
    <mergeCell ref="F36:V36"/>
    <mergeCell ref="AA36:AS36"/>
    <mergeCell ref="A37:A38"/>
    <mergeCell ref="AB37:AG38"/>
    <mergeCell ref="AH37:AJ38"/>
    <mergeCell ref="AK37:AK38"/>
    <mergeCell ref="AL37:AN38"/>
    <mergeCell ref="N38:V38"/>
    <mergeCell ref="AO37:AO38"/>
    <mergeCell ref="AP37:AR38"/>
    <mergeCell ref="B16:G16"/>
    <mergeCell ref="H16:I16"/>
    <mergeCell ref="AE16:AG16"/>
    <mergeCell ref="AH16:AQ16"/>
    <mergeCell ref="AC34:AK35"/>
    <mergeCell ref="B31:AB31"/>
    <mergeCell ref="B37:E38"/>
    <mergeCell ref="AP34:AP35"/>
    <mergeCell ref="B14:G14"/>
    <mergeCell ref="H14:I14"/>
    <mergeCell ref="Q14:R14"/>
    <mergeCell ref="AC14:AS14"/>
    <mergeCell ref="B15:G15"/>
    <mergeCell ref="H15:I15"/>
    <mergeCell ref="Q15:R15"/>
    <mergeCell ref="AN15:AP15"/>
  </mergeCells>
  <dataValidations count="6">
    <dataValidation type="list" allowBlank="1" showInputMessage="1" showErrorMessage="1" sqref="P34">
      <formula1>$BQ$1:$BQ$2</formula1>
    </dataValidation>
    <dataValidation type="list" allowBlank="1" showInputMessage="1" showErrorMessage="1" sqref="F33 Q10 W8 AD15">
      <formula1>$BN$1:$BN$2</formula1>
    </dataValidation>
    <dataValidation type="list" allowBlank="1" showInputMessage="1" showErrorMessage="1" sqref="L33 Y10 AC8 AM15">
      <formula1>$BO$1:$BO$2</formula1>
    </dataValidation>
    <dataValidation type="list" allowBlank="1" showInputMessage="1" showErrorMessage="1" sqref="F34 AF10 AH8 AD16">
      <formula1>$BP$1:$BP$2</formula1>
    </dataValidation>
    <dataValidation type="list" allowBlank="1" showInputMessage="1" showErrorMessage="1" sqref="K29 N29 AH31 AD31 AP17 AM17 P17 M17">
      <formula1>$BX$1:$BX$2</formula1>
    </dataValidation>
    <dataValidation type="list" allowBlank="1" showInputMessage="1" showErrorMessage="1" sqref="F35">
      <formula1>$BR$1:$BR$2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3"/>
  <colBreaks count="1" manualBreakCount="1">
    <brk id="45" max="47" man="1"/>
  </colBreaks>
  <legacyDrawing r:id="rId2"/>
</worksheet>
</file>

<file path=xl/worksheets/sheet5.xml><?xml version="1.0" encoding="utf-8"?>
<worksheet xmlns="http://schemas.openxmlformats.org/spreadsheetml/2006/main" xmlns:r="http://schemas.openxmlformats.org/officeDocument/2006/relationships">
  <sheetPr>
    <tabColor rgb="FFFFCCFF"/>
  </sheetPr>
  <dimension ref="A1:BN53"/>
  <sheetViews>
    <sheetView view="pageBreakPreview" zoomScaleSheetLayoutView="100" zoomScalePageLayoutView="0" workbookViewId="0" topLeftCell="A4">
      <selection activeCell="A1" sqref="A1"/>
    </sheetView>
  </sheetViews>
  <sheetFormatPr defaultColWidth="3.125" defaultRowHeight="18" customHeight="1"/>
  <cols>
    <col min="1" max="65" width="3.125" style="213" customWidth="1"/>
    <col min="66" max="66" width="3.125" style="213" hidden="1" customWidth="1"/>
    <col min="67" max="16384" width="3.125" style="213" customWidth="1"/>
  </cols>
  <sheetData>
    <row r="1" spans="1:66" s="210" customFormat="1" ht="30" customHeight="1">
      <c r="A1" s="210" t="s">
        <v>196</v>
      </c>
      <c r="W1" s="211"/>
      <c r="X1" s="211"/>
      <c r="Y1" s="211"/>
      <c r="Z1" s="211"/>
      <c r="AA1" s="211"/>
      <c r="AB1" s="211"/>
      <c r="AN1" s="212"/>
      <c r="AO1" s="212"/>
      <c r="AP1" s="909" t="s">
        <v>17</v>
      </c>
      <c r="AQ1" s="909"/>
      <c r="AR1" s="909"/>
      <c r="AS1" s="909"/>
      <c r="AT1" s="909"/>
      <c r="AU1" s="909"/>
      <c r="AV1" s="909"/>
      <c r="AW1" s="909"/>
      <c r="AX1" s="909"/>
      <c r="AY1" s="909"/>
      <c r="AZ1" s="909"/>
      <c r="BN1" s="210" t="s">
        <v>93</v>
      </c>
    </row>
    <row r="2" spans="1:52" ht="60" customHeight="1">
      <c r="A2" s="499" t="s">
        <v>197</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row>
    <row r="3" ht="18" customHeight="1">
      <c r="B3" s="213" t="s">
        <v>198</v>
      </c>
    </row>
    <row r="4" spans="2:12" ht="18" customHeight="1">
      <c r="B4" s="214" t="s">
        <v>13</v>
      </c>
      <c r="C4" s="214"/>
      <c r="D4" s="214"/>
      <c r="E4" s="214"/>
      <c r="F4" s="214"/>
      <c r="G4" s="214"/>
      <c r="H4" s="214"/>
      <c r="I4" s="214"/>
      <c r="J4" s="214"/>
      <c r="K4" s="214"/>
      <c r="L4" s="214"/>
    </row>
    <row r="5" ht="9.75" customHeight="1"/>
    <row r="6" spans="3:16" ht="7.5" customHeight="1">
      <c r="C6" s="910" t="s">
        <v>119</v>
      </c>
      <c r="D6" s="910"/>
      <c r="E6" s="911" t="s">
        <v>120</v>
      </c>
      <c r="F6" s="911"/>
      <c r="G6" s="911"/>
      <c r="H6" s="502" t="s">
        <v>8</v>
      </c>
      <c r="I6" s="911">
        <v>12</v>
      </c>
      <c r="J6" s="911"/>
      <c r="K6" s="911"/>
      <c r="L6" s="502" t="s">
        <v>9</v>
      </c>
      <c r="M6" s="911">
        <v>7</v>
      </c>
      <c r="N6" s="911"/>
      <c r="O6" s="911"/>
      <c r="P6" s="502" t="s">
        <v>10</v>
      </c>
    </row>
    <row r="7" spans="3:39" ht="18" customHeight="1">
      <c r="C7" s="910"/>
      <c r="D7" s="910"/>
      <c r="E7" s="911"/>
      <c r="F7" s="911"/>
      <c r="G7" s="911"/>
      <c r="H7" s="502"/>
      <c r="I7" s="911"/>
      <c r="J7" s="911"/>
      <c r="K7" s="911"/>
      <c r="L7" s="502"/>
      <c r="M7" s="911"/>
      <c r="N7" s="911"/>
      <c r="O7" s="911"/>
      <c r="P7" s="502"/>
      <c r="W7" s="503" t="s">
        <v>121</v>
      </c>
      <c r="X7" s="503"/>
      <c r="Y7" s="503"/>
      <c r="Z7" s="503"/>
      <c r="AA7" s="503"/>
      <c r="AB7" s="503"/>
      <c r="AC7" s="504" t="s">
        <v>16</v>
      </c>
      <c r="AD7" s="504"/>
      <c r="AE7" s="504"/>
      <c r="AF7" s="213" t="s">
        <v>18</v>
      </c>
      <c r="AG7" s="912" t="s">
        <v>122</v>
      </c>
      <c r="AH7" s="912"/>
      <c r="AI7" s="912"/>
      <c r="AJ7" s="912"/>
      <c r="AK7" s="912"/>
      <c r="AL7" s="912"/>
      <c r="AM7" s="912"/>
    </row>
    <row r="8" spans="23:49" ht="18" customHeight="1">
      <c r="W8" s="503"/>
      <c r="X8" s="503"/>
      <c r="Y8" s="503"/>
      <c r="Z8" s="503"/>
      <c r="AA8" s="503"/>
      <c r="AB8" s="503"/>
      <c r="AC8" s="504"/>
      <c r="AD8" s="504"/>
      <c r="AE8" s="504"/>
      <c r="AG8" s="913" t="s">
        <v>84</v>
      </c>
      <c r="AH8" s="913"/>
      <c r="AI8" s="913"/>
      <c r="AJ8" s="913"/>
      <c r="AK8" s="913"/>
      <c r="AL8" s="913"/>
      <c r="AM8" s="913"/>
      <c r="AN8" s="913"/>
      <c r="AO8" s="913"/>
      <c r="AP8" s="913"/>
      <c r="AQ8" s="913"/>
      <c r="AR8" s="913"/>
      <c r="AS8" s="913"/>
      <c r="AT8" s="913"/>
      <c r="AU8" s="913"/>
      <c r="AV8" s="913"/>
      <c r="AW8" s="913"/>
    </row>
    <row r="9" spans="3:49" ht="18" customHeight="1">
      <c r="C9" s="911" t="s">
        <v>81</v>
      </c>
      <c r="D9" s="911"/>
      <c r="E9" s="911"/>
      <c r="F9" s="911"/>
      <c r="G9" s="911"/>
      <c r="H9" s="911"/>
      <c r="I9" s="911"/>
      <c r="V9" s="215"/>
      <c r="W9" s="503"/>
      <c r="X9" s="503"/>
      <c r="Y9" s="503"/>
      <c r="Z9" s="503"/>
      <c r="AA9" s="503"/>
      <c r="AB9" s="503"/>
      <c r="AC9" s="504"/>
      <c r="AD9" s="504"/>
      <c r="AE9" s="504"/>
      <c r="AG9" s="913"/>
      <c r="AH9" s="913"/>
      <c r="AI9" s="913"/>
      <c r="AJ9" s="913"/>
      <c r="AK9" s="913"/>
      <c r="AL9" s="913"/>
      <c r="AM9" s="913"/>
      <c r="AN9" s="913"/>
      <c r="AO9" s="913"/>
      <c r="AP9" s="913"/>
      <c r="AQ9" s="913"/>
      <c r="AR9" s="913"/>
      <c r="AS9" s="913"/>
      <c r="AT9" s="913"/>
      <c r="AU9" s="913"/>
      <c r="AV9" s="913"/>
      <c r="AW9" s="913"/>
    </row>
    <row r="10" spans="3:50" ht="18" customHeight="1">
      <c r="C10" s="914"/>
      <c r="D10" s="914"/>
      <c r="E10" s="914"/>
      <c r="F10" s="914"/>
      <c r="G10" s="914"/>
      <c r="H10" s="914"/>
      <c r="I10" s="914"/>
      <c r="J10" s="216" t="s">
        <v>11</v>
      </c>
      <c r="V10" s="215"/>
      <c r="W10" s="503"/>
      <c r="X10" s="503"/>
      <c r="Y10" s="503"/>
      <c r="Z10" s="503"/>
      <c r="AA10" s="503"/>
      <c r="AB10" s="503"/>
      <c r="AC10" s="504" t="s">
        <v>2</v>
      </c>
      <c r="AD10" s="504"/>
      <c r="AE10" s="504"/>
      <c r="AF10" s="217"/>
      <c r="AG10" s="915" t="s">
        <v>82</v>
      </c>
      <c r="AH10" s="915"/>
      <c r="AI10" s="915"/>
      <c r="AJ10" s="915"/>
      <c r="AK10" s="915"/>
      <c r="AL10" s="915"/>
      <c r="AM10" s="915"/>
      <c r="AN10" s="915"/>
      <c r="AO10" s="915"/>
      <c r="AP10" s="915"/>
      <c r="AQ10" s="915"/>
      <c r="AR10" s="915"/>
      <c r="AS10" s="915"/>
      <c r="AT10" s="915"/>
      <c r="AU10" s="915"/>
      <c r="AV10" s="915"/>
      <c r="AW10" s="915"/>
      <c r="AX10" s="502" t="s">
        <v>1</v>
      </c>
    </row>
    <row r="11" spans="3:50" ht="18" customHeight="1">
      <c r="C11" s="210"/>
      <c r="D11" s="210"/>
      <c r="E11" s="210"/>
      <c r="F11" s="210"/>
      <c r="G11" s="210"/>
      <c r="W11" s="503"/>
      <c r="X11" s="503"/>
      <c r="Y11" s="503"/>
      <c r="Z11" s="503"/>
      <c r="AA11" s="503"/>
      <c r="AB11" s="503"/>
      <c r="AC11" s="504"/>
      <c r="AD11" s="504"/>
      <c r="AE11" s="504"/>
      <c r="AF11" s="217"/>
      <c r="AG11" s="915"/>
      <c r="AH11" s="915"/>
      <c r="AI11" s="915"/>
      <c r="AJ11" s="915"/>
      <c r="AK11" s="915"/>
      <c r="AL11" s="915"/>
      <c r="AM11" s="915"/>
      <c r="AN11" s="915"/>
      <c r="AO11" s="915"/>
      <c r="AP11" s="915"/>
      <c r="AQ11" s="915"/>
      <c r="AR11" s="915"/>
      <c r="AS11" s="915"/>
      <c r="AT11" s="915"/>
      <c r="AU11" s="915"/>
      <c r="AV11" s="915"/>
      <c r="AW11" s="915"/>
      <c r="AX11" s="502"/>
    </row>
    <row r="12" spans="3:50" ht="18" customHeight="1">
      <c r="C12" s="210"/>
      <c r="D12" s="210"/>
      <c r="E12" s="210"/>
      <c r="F12" s="210"/>
      <c r="G12" s="210"/>
      <c r="W12" s="503"/>
      <c r="X12" s="503"/>
      <c r="Y12" s="503"/>
      <c r="Z12" s="503"/>
      <c r="AA12" s="503"/>
      <c r="AB12" s="503"/>
      <c r="AC12" s="504" t="s">
        <v>3</v>
      </c>
      <c r="AD12" s="504"/>
      <c r="AE12" s="504"/>
      <c r="AF12" s="217"/>
      <c r="AG12" s="916" t="s">
        <v>83</v>
      </c>
      <c r="AH12" s="916"/>
      <c r="AI12" s="916"/>
      <c r="AJ12" s="916"/>
      <c r="AK12" s="916"/>
      <c r="AL12" s="916"/>
      <c r="AM12" s="916"/>
      <c r="AN12" s="916"/>
      <c r="AO12" s="916"/>
      <c r="AP12" s="916"/>
      <c r="AQ12" s="916"/>
      <c r="AR12" s="916"/>
      <c r="AS12" s="916"/>
      <c r="AT12" s="916"/>
      <c r="AU12" s="916"/>
      <c r="AV12" s="916"/>
      <c r="AW12" s="916"/>
      <c r="AX12" s="502"/>
    </row>
    <row r="13" spans="12:50" ht="18" customHeight="1">
      <c r="L13" s="216"/>
      <c r="W13" s="503"/>
      <c r="X13" s="503"/>
      <c r="Y13" s="503"/>
      <c r="Z13" s="503"/>
      <c r="AA13" s="503"/>
      <c r="AB13" s="503"/>
      <c r="AC13" s="504"/>
      <c r="AD13" s="504"/>
      <c r="AE13" s="504"/>
      <c r="AF13" s="218"/>
      <c r="AG13" s="916"/>
      <c r="AH13" s="916"/>
      <c r="AI13" s="916"/>
      <c r="AJ13" s="916"/>
      <c r="AK13" s="916"/>
      <c r="AL13" s="916"/>
      <c r="AM13" s="916"/>
      <c r="AN13" s="916"/>
      <c r="AO13" s="916"/>
      <c r="AP13" s="916"/>
      <c r="AQ13" s="916"/>
      <c r="AR13" s="916"/>
      <c r="AS13" s="916"/>
      <c r="AT13" s="916"/>
      <c r="AU13" s="916"/>
      <c r="AV13" s="916"/>
      <c r="AW13" s="916"/>
      <c r="AX13" s="502"/>
    </row>
    <row r="14" spans="12:66" ht="18" customHeight="1">
      <c r="L14" s="216"/>
      <c r="M14" s="216"/>
      <c r="N14" s="216"/>
      <c r="R14" s="218"/>
      <c r="S14" s="218"/>
      <c r="T14" s="218"/>
      <c r="U14" s="218"/>
      <c r="V14" s="218"/>
      <c r="W14" s="218"/>
      <c r="X14" s="218"/>
      <c r="Y14" s="218"/>
      <c r="Z14" s="218"/>
      <c r="AA14" s="218"/>
      <c r="BN14" s="216"/>
    </row>
    <row r="15" spans="23:39" ht="18" customHeight="1">
      <c r="W15" s="503" t="s">
        <v>19</v>
      </c>
      <c r="X15" s="503"/>
      <c r="Y15" s="503"/>
      <c r="Z15" s="503"/>
      <c r="AA15" s="503"/>
      <c r="AB15" s="503"/>
      <c r="AC15" s="504" t="s">
        <v>16</v>
      </c>
      <c r="AD15" s="504"/>
      <c r="AE15" s="504"/>
      <c r="AF15" s="213" t="s">
        <v>123</v>
      </c>
      <c r="AG15" s="917"/>
      <c r="AH15" s="917"/>
      <c r="AI15" s="917"/>
      <c r="AJ15" s="917"/>
      <c r="AK15" s="917"/>
      <c r="AL15" s="917"/>
      <c r="AM15" s="917"/>
    </row>
    <row r="16" spans="23:49" ht="18" customHeight="1">
      <c r="W16" s="503"/>
      <c r="X16" s="503"/>
      <c r="Y16" s="503"/>
      <c r="Z16" s="503"/>
      <c r="AA16" s="503"/>
      <c r="AB16" s="503"/>
      <c r="AC16" s="504"/>
      <c r="AD16" s="504"/>
      <c r="AE16" s="504"/>
      <c r="AG16" s="918"/>
      <c r="AH16" s="918"/>
      <c r="AI16" s="918"/>
      <c r="AJ16" s="918"/>
      <c r="AK16" s="918"/>
      <c r="AL16" s="918"/>
      <c r="AM16" s="918"/>
      <c r="AN16" s="918"/>
      <c r="AO16" s="918"/>
      <c r="AP16" s="918"/>
      <c r="AQ16" s="918"/>
      <c r="AR16" s="918"/>
      <c r="AS16" s="918"/>
      <c r="AT16" s="918"/>
      <c r="AU16" s="918"/>
      <c r="AV16" s="918"/>
      <c r="AW16" s="918"/>
    </row>
    <row r="17" spans="3:49" ht="18" customHeight="1">
      <c r="C17" s="210"/>
      <c r="D17" s="210"/>
      <c r="E17" s="210"/>
      <c r="F17" s="210"/>
      <c r="G17" s="210"/>
      <c r="V17" s="215"/>
      <c r="W17" s="503"/>
      <c r="X17" s="503"/>
      <c r="Y17" s="503"/>
      <c r="Z17" s="503"/>
      <c r="AA17" s="503"/>
      <c r="AB17" s="503"/>
      <c r="AC17" s="504"/>
      <c r="AD17" s="504"/>
      <c r="AE17" s="504"/>
      <c r="AG17" s="918"/>
      <c r="AH17" s="918"/>
      <c r="AI17" s="918"/>
      <c r="AJ17" s="918"/>
      <c r="AK17" s="918"/>
      <c r="AL17" s="918"/>
      <c r="AM17" s="918"/>
      <c r="AN17" s="918"/>
      <c r="AO17" s="918"/>
      <c r="AP17" s="918"/>
      <c r="AQ17" s="918"/>
      <c r="AR17" s="918"/>
      <c r="AS17" s="918"/>
      <c r="AT17" s="918"/>
      <c r="AU17" s="918"/>
      <c r="AV17" s="918"/>
      <c r="AW17" s="918"/>
    </row>
    <row r="18" spans="3:49" ht="18" customHeight="1">
      <c r="C18" s="216"/>
      <c r="D18" s="216"/>
      <c r="E18" s="216"/>
      <c r="F18" s="216"/>
      <c r="G18" s="216"/>
      <c r="H18" s="211"/>
      <c r="V18" s="215"/>
      <c r="W18" s="503"/>
      <c r="X18" s="503"/>
      <c r="Y18" s="503"/>
      <c r="Z18" s="503"/>
      <c r="AA18" s="503"/>
      <c r="AB18" s="503"/>
      <c r="AC18" s="504" t="s">
        <v>2</v>
      </c>
      <c r="AD18" s="504"/>
      <c r="AE18" s="504"/>
      <c r="AF18" s="217"/>
      <c r="AG18" s="919"/>
      <c r="AH18" s="919"/>
      <c r="AI18" s="919"/>
      <c r="AJ18" s="919"/>
      <c r="AK18" s="919"/>
      <c r="AL18" s="919"/>
      <c r="AM18" s="919"/>
      <c r="AN18" s="919"/>
      <c r="AO18" s="919"/>
      <c r="AP18" s="919"/>
      <c r="AQ18" s="919"/>
      <c r="AR18" s="919"/>
      <c r="AS18" s="919"/>
      <c r="AT18" s="919"/>
      <c r="AU18" s="919"/>
      <c r="AV18" s="919"/>
      <c r="AW18" s="919"/>
    </row>
    <row r="19" spans="3:50" ht="18" customHeight="1">
      <c r="C19" s="210"/>
      <c r="D19" s="210"/>
      <c r="E19" s="210"/>
      <c r="F19" s="210"/>
      <c r="G19" s="210"/>
      <c r="V19" s="215"/>
      <c r="W19" s="503"/>
      <c r="X19" s="503"/>
      <c r="Y19" s="503"/>
      <c r="Z19" s="503"/>
      <c r="AA19" s="503"/>
      <c r="AB19" s="503"/>
      <c r="AC19" s="504"/>
      <c r="AD19" s="504"/>
      <c r="AE19" s="504"/>
      <c r="AF19" s="217"/>
      <c r="AG19" s="919"/>
      <c r="AH19" s="919"/>
      <c r="AI19" s="919"/>
      <c r="AJ19" s="919"/>
      <c r="AK19" s="919"/>
      <c r="AL19" s="919"/>
      <c r="AM19" s="919"/>
      <c r="AN19" s="919"/>
      <c r="AO19" s="919"/>
      <c r="AP19" s="919"/>
      <c r="AQ19" s="919"/>
      <c r="AR19" s="919"/>
      <c r="AS19" s="919"/>
      <c r="AT19" s="919"/>
      <c r="AU19" s="919"/>
      <c r="AV19" s="919"/>
      <c r="AW19" s="919"/>
      <c r="AX19" s="502" t="s">
        <v>1</v>
      </c>
    </row>
    <row r="20" spans="3:50" ht="18" customHeight="1">
      <c r="C20" s="210"/>
      <c r="D20" s="210"/>
      <c r="E20" s="210"/>
      <c r="F20" s="210"/>
      <c r="G20" s="210"/>
      <c r="V20" s="215"/>
      <c r="W20" s="503"/>
      <c r="X20" s="503"/>
      <c r="Y20" s="503"/>
      <c r="Z20" s="503"/>
      <c r="AA20" s="503"/>
      <c r="AB20" s="503"/>
      <c r="AC20" s="504" t="s">
        <v>3</v>
      </c>
      <c r="AD20" s="504"/>
      <c r="AE20" s="504"/>
      <c r="AF20" s="217"/>
      <c r="AG20" s="920"/>
      <c r="AH20" s="920"/>
      <c r="AI20" s="920"/>
      <c r="AJ20" s="920"/>
      <c r="AK20" s="920"/>
      <c r="AL20" s="920"/>
      <c r="AM20" s="920"/>
      <c r="AN20" s="920"/>
      <c r="AO20" s="920"/>
      <c r="AP20" s="920"/>
      <c r="AQ20" s="920"/>
      <c r="AR20" s="920"/>
      <c r="AS20" s="920"/>
      <c r="AT20" s="920"/>
      <c r="AU20" s="920"/>
      <c r="AV20" s="920"/>
      <c r="AW20" s="920"/>
      <c r="AX20" s="502"/>
    </row>
    <row r="21" spans="12:50" ht="18" customHeight="1">
      <c r="L21" s="216"/>
      <c r="V21" s="215"/>
      <c r="W21" s="503"/>
      <c r="X21" s="503"/>
      <c r="Y21" s="503"/>
      <c r="Z21" s="503"/>
      <c r="AA21" s="503"/>
      <c r="AB21" s="503"/>
      <c r="AC21" s="504"/>
      <c r="AD21" s="504"/>
      <c r="AE21" s="504"/>
      <c r="AF21" s="218"/>
      <c r="AG21" s="920"/>
      <c r="AH21" s="920"/>
      <c r="AI21" s="920"/>
      <c r="AJ21" s="920"/>
      <c r="AK21" s="920"/>
      <c r="AL21" s="920"/>
      <c r="AM21" s="920"/>
      <c r="AN21" s="920"/>
      <c r="AO21" s="920"/>
      <c r="AP21" s="920"/>
      <c r="AQ21" s="920"/>
      <c r="AR21" s="920"/>
      <c r="AS21" s="920"/>
      <c r="AT21" s="920"/>
      <c r="AU21" s="920"/>
      <c r="AV21" s="920"/>
      <c r="AW21" s="920"/>
      <c r="AX21" s="502"/>
    </row>
    <row r="22" spans="3:50" ht="18" customHeight="1">
      <c r="C22" s="210"/>
      <c r="D22" s="210"/>
      <c r="E22" s="210"/>
      <c r="F22" s="210"/>
      <c r="G22" s="210"/>
      <c r="W22" s="219"/>
      <c r="X22" s="219"/>
      <c r="Y22" s="219"/>
      <c r="Z22" s="219"/>
      <c r="AA22" s="219"/>
      <c r="AB22" s="219"/>
      <c r="AC22" s="504" t="s">
        <v>87</v>
      </c>
      <c r="AD22" s="504"/>
      <c r="AE22" s="504"/>
      <c r="AF22" s="217"/>
      <c r="AG22" s="920"/>
      <c r="AH22" s="920"/>
      <c r="AI22" s="920"/>
      <c r="AJ22" s="920"/>
      <c r="AK22" s="920"/>
      <c r="AL22" s="920"/>
      <c r="AM22" s="920"/>
      <c r="AN22" s="920"/>
      <c r="AO22" s="920"/>
      <c r="AP22" s="920"/>
      <c r="AQ22" s="920"/>
      <c r="AR22" s="920"/>
      <c r="AS22" s="920"/>
      <c r="AT22" s="920"/>
      <c r="AU22" s="920"/>
      <c r="AV22" s="920"/>
      <c r="AW22" s="920"/>
      <c r="AX22" s="220"/>
    </row>
    <row r="23" spans="12:50" ht="18" customHeight="1">
      <c r="L23" s="216"/>
      <c r="W23" s="219"/>
      <c r="X23" s="219"/>
      <c r="Y23" s="219"/>
      <c r="Z23" s="219"/>
      <c r="AA23" s="219"/>
      <c r="AB23" s="219"/>
      <c r="AC23" s="504"/>
      <c r="AD23" s="504"/>
      <c r="AE23" s="504"/>
      <c r="AF23" s="218"/>
      <c r="AG23" s="920"/>
      <c r="AH23" s="920"/>
      <c r="AI23" s="920"/>
      <c r="AJ23" s="920"/>
      <c r="AK23" s="920"/>
      <c r="AL23" s="920"/>
      <c r="AM23" s="920"/>
      <c r="AN23" s="920"/>
      <c r="AO23" s="920"/>
      <c r="AP23" s="920"/>
      <c r="AQ23" s="920"/>
      <c r="AR23" s="920"/>
      <c r="AS23" s="920"/>
      <c r="AT23" s="920"/>
      <c r="AU23" s="920"/>
      <c r="AV23" s="920"/>
      <c r="AW23" s="920"/>
      <c r="AX23" s="220"/>
    </row>
    <row r="24" spans="12:27" ht="18" customHeight="1">
      <c r="L24" s="216"/>
      <c r="M24" s="216"/>
      <c r="N24" s="216"/>
      <c r="R24" s="218"/>
      <c r="S24" s="218"/>
      <c r="T24" s="218"/>
      <c r="U24" s="218"/>
      <c r="V24" s="218"/>
      <c r="W24" s="218"/>
      <c r="X24" s="218"/>
      <c r="Y24" s="218"/>
      <c r="Z24" s="218"/>
      <c r="AA24" s="218"/>
    </row>
    <row r="25" spans="1:51" ht="39.75" customHeight="1">
      <c r="A25" s="510" t="s">
        <v>20</v>
      </c>
      <c r="B25" s="511"/>
      <c r="C25" s="516" t="s">
        <v>124</v>
      </c>
      <c r="D25" s="517"/>
      <c r="E25" s="221" t="s">
        <v>99</v>
      </c>
      <c r="F25" s="221"/>
      <c r="G25" s="221"/>
      <c r="H25" s="221"/>
      <c r="I25" s="221"/>
      <c r="J25" s="221"/>
      <c r="K25" s="221"/>
      <c r="L25" s="221"/>
      <c r="M25" s="222"/>
      <c r="N25" s="921" t="s">
        <v>125</v>
      </c>
      <c r="O25" s="922"/>
      <c r="P25" s="922"/>
      <c r="Q25" s="922"/>
      <c r="R25" s="922"/>
      <c r="S25" s="922"/>
      <c r="T25" s="922"/>
      <c r="U25" s="922"/>
      <c r="V25" s="922"/>
      <c r="W25" s="922"/>
      <c r="X25" s="922"/>
      <c r="Y25" s="922"/>
      <c r="Z25" s="923"/>
      <c r="AA25" s="521" t="s">
        <v>100</v>
      </c>
      <c r="AB25" s="522"/>
      <c r="AC25" s="221" t="s">
        <v>101</v>
      </c>
      <c r="AD25" s="221"/>
      <c r="AE25" s="221"/>
      <c r="AF25" s="221"/>
      <c r="AG25" s="221"/>
      <c r="AH25" s="222"/>
      <c r="AI25" s="924" t="s">
        <v>126</v>
      </c>
      <c r="AJ25" s="924"/>
      <c r="AK25" s="924"/>
      <c r="AL25" s="924"/>
      <c r="AM25" s="924"/>
      <c r="AN25" s="924"/>
      <c r="AO25" s="924"/>
      <c r="AP25" s="924"/>
      <c r="AQ25" s="924"/>
      <c r="AR25" s="924"/>
      <c r="AS25" s="924"/>
      <c r="AT25" s="924"/>
      <c r="AU25" s="924"/>
      <c r="AV25" s="924"/>
      <c r="AW25" s="924"/>
      <c r="AX25" s="924"/>
      <c r="AY25" s="925"/>
    </row>
    <row r="26" spans="1:66" s="216" customFormat="1" ht="39.75" customHeight="1">
      <c r="A26" s="512"/>
      <c r="B26" s="513"/>
      <c r="C26" s="516" t="s">
        <v>102</v>
      </c>
      <c r="D26" s="517"/>
      <c r="E26" s="523" t="s">
        <v>103</v>
      </c>
      <c r="F26" s="523"/>
      <c r="G26" s="523"/>
      <c r="H26" s="523"/>
      <c r="I26" s="523"/>
      <c r="J26" s="523"/>
      <c r="K26" s="523"/>
      <c r="L26" s="523"/>
      <c r="M26" s="524"/>
      <c r="N26" s="926">
        <v>45</v>
      </c>
      <c r="O26" s="927"/>
      <c r="P26" s="927"/>
      <c r="Q26" s="927"/>
      <c r="R26" s="927"/>
      <c r="S26" s="927"/>
      <c r="T26" s="927"/>
      <c r="U26" s="927"/>
      <c r="V26" s="927"/>
      <c r="W26" s="927"/>
      <c r="X26" s="927"/>
      <c r="Y26" s="527" t="s">
        <v>12</v>
      </c>
      <c r="Z26" s="528"/>
      <c r="AA26" s="529" t="s">
        <v>127</v>
      </c>
      <c r="AB26" s="530"/>
      <c r="AC26" s="221" t="s">
        <v>105</v>
      </c>
      <c r="AD26" s="221"/>
      <c r="AE26" s="221"/>
      <c r="AF26" s="221"/>
      <c r="AG26" s="221"/>
      <c r="AH26" s="222"/>
      <c r="AI26" s="928" t="s">
        <v>128</v>
      </c>
      <c r="AJ26" s="929"/>
      <c r="AK26" s="929"/>
      <c r="AL26" s="929"/>
      <c r="AM26" s="929"/>
      <c r="AN26" s="929"/>
      <c r="AO26" s="929"/>
      <c r="AP26" s="929"/>
      <c r="AQ26" s="929"/>
      <c r="AR26" s="929"/>
      <c r="AS26" s="929"/>
      <c r="AT26" s="929"/>
      <c r="AU26" s="929"/>
      <c r="AV26" s="929"/>
      <c r="AW26" s="929"/>
      <c r="AX26" s="929"/>
      <c r="AY26" s="930"/>
      <c r="AZ26" s="223"/>
      <c r="BN26" s="213"/>
    </row>
    <row r="27" spans="1:51" ht="39.75" customHeight="1">
      <c r="A27" s="512"/>
      <c r="B27" s="513"/>
      <c r="C27" s="516" t="s">
        <v>129</v>
      </c>
      <c r="D27" s="517"/>
      <c r="E27" s="523" t="s">
        <v>130</v>
      </c>
      <c r="F27" s="523"/>
      <c r="G27" s="523"/>
      <c r="H27" s="523"/>
      <c r="I27" s="523"/>
      <c r="J27" s="523"/>
      <c r="K27" s="523"/>
      <c r="L27" s="523"/>
      <c r="M27" s="524"/>
      <c r="N27" s="931">
        <v>4000</v>
      </c>
      <c r="O27" s="932"/>
      <c r="P27" s="932"/>
      <c r="Q27" s="932"/>
      <c r="R27" s="932"/>
      <c r="S27" s="932"/>
      <c r="T27" s="932"/>
      <c r="U27" s="932"/>
      <c r="V27" s="932"/>
      <c r="W27" s="932"/>
      <c r="X27" s="932"/>
      <c r="Y27" s="221" t="s">
        <v>14</v>
      </c>
      <c r="Z27" s="222"/>
      <c r="AA27" s="529" t="s">
        <v>36</v>
      </c>
      <c r="AB27" s="530"/>
      <c r="AC27" s="221" t="s">
        <v>56</v>
      </c>
      <c r="AD27" s="221"/>
      <c r="AE27" s="221"/>
      <c r="AF27" s="221"/>
      <c r="AG27" s="221"/>
      <c r="AH27" s="222"/>
      <c r="AI27" s="536"/>
      <c r="AJ27" s="537"/>
      <c r="AK27" s="537"/>
      <c r="AL27" s="470" t="s">
        <v>131</v>
      </c>
      <c r="AM27" s="224" t="s">
        <v>324</v>
      </c>
      <c r="AN27" s="224"/>
      <c r="AO27" s="224"/>
      <c r="AP27" s="224"/>
      <c r="AQ27" s="224"/>
      <c r="AR27" s="224"/>
      <c r="AS27" s="224"/>
      <c r="AT27" s="224"/>
      <c r="AU27" s="224"/>
      <c r="AV27" s="224"/>
      <c r="AW27" s="224"/>
      <c r="AX27" s="224"/>
      <c r="AY27" s="225"/>
    </row>
    <row r="28" spans="1:51" ht="39.75" customHeight="1">
      <c r="A28" s="514"/>
      <c r="B28" s="515"/>
      <c r="C28" s="521" t="s">
        <v>132</v>
      </c>
      <c r="D28" s="522"/>
      <c r="E28" s="221" t="s">
        <v>111</v>
      </c>
      <c r="F28" s="221"/>
      <c r="G28" s="221"/>
      <c r="H28" s="221"/>
      <c r="I28" s="221"/>
      <c r="J28" s="222"/>
      <c r="K28" s="538" t="s">
        <v>6</v>
      </c>
      <c r="L28" s="527"/>
      <c r="M28" s="527"/>
      <c r="N28" s="933" t="s">
        <v>133</v>
      </c>
      <c r="O28" s="933"/>
      <c r="P28" s="933"/>
      <c r="Q28" s="933"/>
      <c r="R28" s="933"/>
      <c r="S28" s="933"/>
      <c r="T28" s="933"/>
      <c r="U28" s="933"/>
      <c r="V28" s="933"/>
      <c r="W28" s="934"/>
      <c r="X28" s="538" t="s">
        <v>5</v>
      </c>
      <c r="Y28" s="527"/>
      <c r="Z28" s="527"/>
      <c r="AA28" s="933" t="s">
        <v>134</v>
      </c>
      <c r="AB28" s="933"/>
      <c r="AC28" s="933"/>
      <c r="AD28" s="933"/>
      <c r="AE28" s="933"/>
      <c r="AF28" s="933"/>
      <c r="AG28" s="933"/>
      <c r="AH28" s="934"/>
      <c r="AI28" s="538" t="s">
        <v>4</v>
      </c>
      <c r="AJ28" s="527"/>
      <c r="AK28" s="527"/>
      <c r="AL28" s="527"/>
      <c r="AM28" s="527"/>
      <c r="AN28" s="527"/>
      <c r="AO28" s="527"/>
      <c r="AP28" s="924" t="s">
        <v>135</v>
      </c>
      <c r="AQ28" s="924"/>
      <c r="AR28" s="924"/>
      <c r="AS28" s="924"/>
      <c r="AT28" s="924"/>
      <c r="AU28" s="924"/>
      <c r="AV28" s="924"/>
      <c r="AW28" s="924"/>
      <c r="AX28" s="924"/>
      <c r="AY28" s="925"/>
    </row>
    <row r="29" spans="1:51" ht="39.75" customHeight="1">
      <c r="A29" s="541" t="s">
        <v>374</v>
      </c>
      <c r="B29" s="542"/>
      <c r="C29" s="538" t="s">
        <v>136</v>
      </c>
      <c r="D29" s="528"/>
      <c r="E29" s="538" t="s">
        <v>113</v>
      </c>
      <c r="F29" s="527"/>
      <c r="G29" s="527"/>
      <c r="H29" s="527"/>
      <c r="I29" s="527"/>
      <c r="J29" s="527"/>
      <c r="K29" s="527"/>
      <c r="L29" s="527"/>
      <c r="M29" s="528"/>
      <c r="N29" s="538" t="s">
        <v>114</v>
      </c>
      <c r="O29" s="527"/>
      <c r="P29" s="527"/>
      <c r="Q29" s="527"/>
      <c r="R29" s="527"/>
      <c r="S29" s="527"/>
      <c r="T29" s="527"/>
      <c r="U29" s="527"/>
      <c r="V29" s="527"/>
      <c r="W29" s="527"/>
      <c r="X29" s="527"/>
      <c r="Y29" s="527"/>
      <c r="Z29" s="527"/>
      <c r="AA29" s="527"/>
      <c r="AB29" s="527"/>
      <c r="AC29" s="527"/>
      <c r="AD29" s="528"/>
      <c r="AE29" s="538" t="s">
        <v>115</v>
      </c>
      <c r="AF29" s="527"/>
      <c r="AG29" s="527"/>
      <c r="AH29" s="527"/>
      <c r="AI29" s="527"/>
      <c r="AJ29" s="527"/>
      <c r="AK29" s="527"/>
      <c r="AL29" s="527"/>
      <c r="AM29" s="527"/>
      <c r="AN29" s="527"/>
      <c r="AO29" s="528"/>
      <c r="AP29" s="538" t="s">
        <v>116</v>
      </c>
      <c r="AQ29" s="527"/>
      <c r="AR29" s="527"/>
      <c r="AS29" s="527"/>
      <c r="AT29" s="527"/>
      <c r="AU29" s="527"/>
      <c r="AV29" s="527"/>
      <c r="AW29" s="527"/>
      <c r="AX29" s="527"/>
      <c r="AY29" s="528"/>
    </row>
    <row r="30" spans="1:51" ht="39.75" customHeight="1">
      <c r="A30" s="543"/>
      <c r="B30" s="544"/>
      <c r="C30" s="538">
        <v>1</v>
      </c>
      <c r="D30" s="528"/>
      <c r="E30" s="935" t="s">
        <v>90</v>
      </c>
      <c r="F30" s="936"/>
      <c r="G30" s="936"/>
      <c r="H30" s="936"/>
      <c r="I30" s="936"/>
      <c r="J30" s="936"/>
      <c r="K30" s="936"/>
      <c r="L30" s="936"/>
      <c r="M30" s="937"/>
      <c r="N30" s="935" t="s">
        <v>84</v>
      </c>
      <c r="O30" s="936"/>
      <c r="P30" s="936"/>
      <c r="Q30" s="936"/>
      <c r="R30" s="936"/>
      <c r="S30" s="936"/>
      <c r="T30" s="936"/>
      <c r="U30" s="936"/>
      <c r="V30" s="936"/>
      <c r="W30" s="936"/>
      <c r="X30" s="936"/>
      <c r="Y30" s="936"/>
      <c r="Z30" s="936"/>
      <c r="AA30" s="936"/>
      <c r="AB30" s="936"/>
      <c r="AC30" s="936"/>
      <c r="AD30" s="937"/>
      <c r="AE30" s="935" t="s">
        <v>137</v>
      </c>
      <c r="AF30" s="936"/>
      <c r="AG30" s="936"/>
      <c r="AH30" s="936"/>
      <c r="AI30" s="936"/>
      <c r="AJ30" s="936"/>
      <c r="AK30" s="936"/>
      <c r="AL30" s="936"/>
      <c r="AM30" s="936"/>
      <c r="AN30" s="936"/>
      <c r="AO30" s="937"/>
      <c r="AP30" s="935" t="s">
        <v>138</v>
      </c>
      <c r="AQ30" s="936"/>
      <c r="AR30" s="936"/>
      <c r="AS30" s="936"/>
      <c r="AT30" s="936"/>
      <c r="AU30" s="936"/>
      <c r="AV30" s="936"/>
      <c r="AW30" s="936"/>
      <c r="AX30" s="936"/>
      <c r="AY30" s="937"/>
    </row>
    <row r="31" spans="1:51" ht="39.75" customHeight="1">
      <c r="A31" s="543"/>
      <c r="B31" s="544"/>
      <c r="C31" s="538">
        <v>2</v>
      </c>
      <c r="D31" s="528"/>
      <c r="E31" s="935" t="s">
        <v>65</v>
      </c>
      <c r="F31" s="936"/>
      <c r="G31" s="936"/>
      <c r="H31" s="936"/>
      <c r="I31" s="936"/>
      <c r="J31" s="936"/>
      <c r="K31" s="936"/>
      <c r="L31" s="936"/>
      <c r="M31" s="937"/>
      <c r="N31" s="935" t="s">
        <v>85</v>
      </c>
      <c r="O31" s="936"/>
      <c r="P31" s="936"/>
      <c r="Q31" s="936"/>
      <c r="R31" s="936"/>
      <c r="S31" s="936"/>
      <c r="T31" s="936"/>
      <c r="U31" s="936"/>
      <c r="V31" s="936"/>
      <c r="W31" s="936"/>
      <c r="X31" s="936"/>
      <c r="Y31" s="936"/>
      <c r="Z31" s="936"/>
      <c r="AA31" s="936"/>
      <c r="AB31" s="936"/>
      <c r="AC31" s="936"/>
      <c r="AD31" s="937"/>
      <c r="AE31" s="935" t="s">
        <v>139</v>
      </c>
      <c r="AF31" s="936"/>
      <c r="AG31" s="936"/>
      <c r="AH31" s="936"/>
      <c r="AI31" s="936"/>
      <c r="AJ31" s="936"/>
      <c r="AK31" s="936"/>
      <c r="AL31" s="936"/>
      <c r="AM31" s="936"/>
      <c r="AN31" s="936"/>
      <c r="AO31" s="937"/>
      <c r="AP31" s="935" t="s">
        <v>140</v>
      </c>
      <c r="AQ31" s="936"/>
      <c r="AR31" s="936"/>
      <c r="AS31" s="936"/>
      <c r="AT31" s="936"/>
      <c r="AU31" s="936"/>
      <c r="AV31" s="936"/>
      <c r="AW31" s="936"/>
      <c r="AX31" s="936"/>
      <c r="AY31" s="937"/>
    </row>
    <row r="32" spans="1:51" ht="39.75" customHeight="1">
      <c r="A32" s="543"/>
      <c r="B32" s="544"/>
      <c r="C32" s="538">
        <v>3</v>
      </c>
      <c r="D32" s="528"/>
      <c r="E32" s="935" t="s">
        <v>66</v>
      </c>
      <c r="F32" s="936"/>
      <c r="G32" s="936"/>
      <c r="H32" s="936"/>
      <c r="I32" s="936"/>
      <c r="J32" s="936"/>
      <c r="K32" s="936"/>
      <c r="L32" s="936"/>
      <c r="M32" s="937"/>
      <c r="N32" s="935" t="s">
        <v>86</v>
      </c>
      <c r="O32" s="936"/>
      <c r="P32" s="936"/>
      <c r="Q32" s="936"/>
      <c r="R32" s="936"/>
      <c r="S32" s="936"/>
      <c r="T32" s="936"/>
      <c r="U32" s="936"/>
      <c r="V32" s="936"/>
      <c r="W32" s="936"/>
      <c r="X32" s="936"/>
      <c r="Y32" s="936"/>
      <c r="Z32" s="936"/>
      <c r="AA32" s="936"/>
      <c r="AB32" s="936"/>
      <c r="AC32" s="936"/>
      <c r="AD32" s="937"/>
      <c r="AE32" s="935" t="s">
        <v>141</v>
      </c>
      <c r="AF32" s="936"/>
      <c r="AG32" s="936"/>
      <c r="AH32" s="936"/>
      <c r="AI32" s="936"/>
      <c r="AJ32" s="936"/>
      <c r="AK32" s="936"/>
      <c r="AL32" s="936"/>
      <c r="AM32" s="936"/>
      <c r="AN32" s="936"/>
      <c r="AO32" s="937"/>
      <c r="AP32" s="935" t="s">
        <v>142</v>
      </c>
      <c r="AQ32" s="936"/>
      <c r="AR32" s="936"/>
      <c r="AS32" s="936"/>
      <c r="AT32" s="936"/>
      <c r="AU32" s="936"/>
      <c r="AV32" s="936"/>
      <c r="AW32" s="936"/>
      <c r="AX32" s="936"/>
      <c r="AY32" s="937"/>
    </row>
    <row r="33" spans="1:51" ht="39.75" customHeight="1">
      <c r="A33" s="543"/>
      <c r="B33" s="544"/>
      <c r="C33" s="538">
        <v>4</v>
      </c>
      <c r="D33" s="528"/>
      <c r="E33" s="938"/>
      <c r="F33" s="939"/>
      <c r="G33" s="939"/>
      <c r="H33" s="939"/>
      <c r="I33" s="939"/>
      <c r="J33" s="939"/>
      <c r="K33" s="939"/>
      <c r="L33" s="939"/>
      <c r="M33" s="940"/>
      <c r="N33" s="938"/>
      <c r="O33" s="939"/>
      <c r="P33" s="939"/>
      <c r="Q33" s="939"/>
      <c r="R33" s="939"/>
      <c r="S33" s="939"/>
      <c r="T33" s="939"/>
      <c r="U33" s="939"/>
      <c r="V33" s="939"/>
      <c r="W33" s="939"/>
      <c r="X33" s="939"/>
      <c r="Y33" s="939"/>
      <c r="Z33" s="939"/>
      <c r="AA33" s="939"/>
      <c r="AB33" s="939"/>
      <c r="AC33" s="939"/>
      <c r="AD33" s="940"/>
      <c r="AE33" s="938"/>
      <c r="AF33" s="939"/>
      <c r="AG33" s="939"/>
      <c r="AH33" s="939"/>
      <c r="AI33" s="939"/>
      <c r="AJ33" s="939"/>
      <c r="AK33" s="939"/>
      <c r="AL33" s="939"/>
      <c r="AM33" s="939"/>
      <c r="AN33" s="939"/>
      <c r="AO33" s="940"/>
      <c r="AP33" s="938"/>
      <c r="AQ33" s="939"/>
      <c r="AR33" s="939"/>
      <c r="AS33" s="939"/>
      <c r="AT33" s="939"/>
      <c r="AU33" s="939"/>
      <c r="AV33" s="939"/>
      <c r="AW33" s="939"/>
      <c r="AX33" s="939"/>
      <c r="AY33" s="940"/>
    </row>
    <row r="34" spans="1:51" ht="39.75" customHeight="1">
      <c r="A34" s="543"/>
      <c r="B34" s="544"/>
      <c r="C34" s="538">
        <v>5</v>
      </c>
      <c r="D34" s="528"/>
      <c r="E34" s="938"/>
      <c r="F34" s="939"/>
      <c r="G34" s="939"/>
      <c r="H34" s="939"/>
      <c r="I34" s="939"/>
      <c r="J34" s="939"/>
      <c r="K34" s="939"/>
      <c r="L34" s="939"/>
      <c r="M34" s="940"/>
      <c r="N34" s="938"/>
      <c r="O34" s="939"/>
      <c r="P34" s="939"/>
      <c r="Q34" s="939"/>
      <c r="R34" s="939"/>
      <c r="S34" s="939"/>
      <c r="T34" s="939"/>
      <c r="U34" s="939"/>
      <c r="V34" s="939"/>
      <c r="W34" s="939"/>
      <c r="X34" s="939"/>
      <c r="Y34" s="939"/>
      <c r="Z34" s="939"/>
      <c r="AA34" s="939"/>
      <c r="AB34" s="939"/>
      <c r="AC34" s="939"/>
      <c r="AD34" s="940"/>
      <c r="AE34" s="938"/>
      <c r="AF34" s="939"/>
      <c r="AG34" s="939"/>
      <c r="AH34" s="939"/>
      <c r="AI34" s="939"/>
      <c r="AJ34" s="939"/>
      <c r="AK34" s="939"/>
      <c r="AL34" s="939"/>
      <c r="AM34" s="939"/>
      <c r="AN34" s="939"/>
      <c r="AO34" s="940"/>
      <c r="AP34" s="938"/>
      <c r="AQ34" s="939"/>
      <c r="AR34" s="939"/>
      <c r="AS34" s="939"/>
      <c r="AT34" s="939"/>
      <c r="AU34" s="939"/>
      <c r="AV34" s="939"/>
      <c r="AW34" s="939"/>
      <c r="AX34" s="939"/>
      <c r="AY34" s="940"/>
    </row>
    <row r="35" spans="1:51" ht="39.75" customHeight="1">
      <c r="A35" s="543"/>
      <c r="B35" s="544"/>
      <c r="C35" s="538">
        <v>6</v>
      </c>
      <c r="D35" s="528"/>
      <c r="E35" s="938"/>
      <c r="F35" s="939"/>
      <c r="G35" s="939"/>
      <c r="H35" s="939"/>
      <c r="I35" s="939"/>
      <c r="J35" s="939"/>
      <c r="K35" s="939"/>
      <c r="L35" s="939"/>
      <c r="M35" s="940"/>
      <c r="N35" s="938"/>
      <c r="O35" s="939"/>
      <c r="P35" s="939"/>
      <c r="Q35" s="939"/>
      <c r="R35" s="939"/>
      <c r="S35" s="939"/>
      <c r="T35" s="939"/>
      <c r="U35" s="939"/>
      <c r="V35" s="939"/>
      <c r="W35" s="939"/>
      <c r="X35" s="939"/>
      <c r="Y35" s="939"/>
      <c r="Z35" s="939"/>
      <c r="AA35" s="939"/>
      <c r="AB35" s="939"/>
      <c r="AC35" s="939"/>
      <c r="AD35" s="940"/>
      <c r="AE35" s="938"/>
      <c r="AF35" s="939"/>
      <c r="AG35" s="939"/>
      <c r="AH35" s="939"/>
      <c r="AI35" s="939"/>
      <c r="AJ35" s="939"/>
      <c r="AK35" s="939"/>
      <c r="AL35" s="939"/>
      <c r="AM35" s="939"/>
      <c r="AN35" s="939"/>
      <c r="AO35" s="940"/>
      <c r="AP35" s="938"/>
      <c r="AQ35" s="939"/>
      <c r="AR35" s="939"/>
      <c r="AS35" s="939"/>
      <c r="AT35" s="939"/>
      <c r="AU35" s="939"/>
      <c r="AV35" s="939"/>
      <c r="AW35" s="939"/>
      <c r="AX35" s="939"/>
      <c r="AY35" s="940"/>
    </row>
    <row r="36" spans="1:51" ht="39.75" customHeight="1">
      <c r="A36" s="543"/>
      <c r="B36" s="544"/>
      <c r="C36" s="538">
        <v>7</v>
      </c>
      <c r="D36" s="528"/>
      <c r="E36" s="938"/>
      <c r="F36" s="939"/>
      <c r="G36" s="939"/>
      <c r="H36" s="939"/>
      <c r="I36" s="939"/>
      <c r="J36" s="939"/>
      <c r="K36" s="939"/>
      <c r="L36" s="939"/>
      <c r="M36" s="940"/>
      <c r="N36" s="938"/>
      <c r="O36" s="939"/>
      <c r="P36" s="939"/>
      <c r="Q36" s="939"/>
      <c r="R36" s="939"/>
      <c r="S36" s="939"/>
      <c r="T36" s="939"/>
      <c r="U36" s="939"/>
      <c r="V36" s="939"/>
      <c r="W36" s="939"/>
      <c r="X36" s="939"/>
      <c r="Y36" s="939"/>
      <c r="Z36" s="939"/>
      <c r="AA36" s="939"/>
      <c r="AB36" s="939"/>
      <c r="AC36" s="939"/>
      <c r="AD36" s="940"/>
      <c r="AE36" s="938"/>
      <c r="AF36" s="939"/>
      <c r="AG36" s="939"/>
      <c r="AH36" s="939"/>
      <c r="AI36" s="939"/>
      <c r="AJ36" s="939"/>
      <c r="AK36" s="939"/>
      <c r="AL36" s="939"/>
      <c r="AM36" s="939"/>
      <c r="AN36" s="939"/>
      <c r="AO36" s="940"/>
      <c r="AP36" s="938"/>
      <c r="AQ36" s="939"/>
      <c r="AR36" s="939"/>
      <c r="AS36" s="939"/>
      <c r="AT36" s="939"/>
      <c r="AU36" s="939"/>
      <c r="AV36" s="939"/>
      <c r="AW36" s="939"/>
      <c r="AX36" s="939"/>
      <c r="AY36" s="940"/>
    </row>
    <row r="37" spans="1:51" ht="39.75" customHeight="1">
      <c r="A37" s="543"/>
      <c r="B37" s="544"/>
      <c r="C37" s="538">
        <v>8</v>
      </c>
      <c r="D37" s="528"/>
      <c r="E37" s="938"/>
      <c r="F37" s="939"/>
      <c r="G37" s="939"/>
      <c r="H37" s="939"/>
      <c r="I37" s="939"/>
      <c r="J37" s="939"/>
      <c r="K37" s="939"/>
      <c r="L37" s="939"/>
      <c r="M37" s="940"/>
      <c r="N37" s="938"/>
      <c r="O37" s="939"/>
      <c r="P37" s="939"/>
      <c r="Q37" s="939"/>
      <c r="R37" s="939"/>
      <c r="S37" s="939"/>
      <c r="T37" s="939"/>
      <c r="U37" s="939"/>
      <c r="V37" s="939"/>
      <c r="W37" s="939"/>
      <c r="X37" s="939"/>
      <c r="Y37" s="939"/>
      <c r="Z37" s="939"/>
      <c r="AA37" s="939"/>
      <c r="AB37" s="939"/>
      <c r="AC37" s="939"/>
      <c r="AD37" s="940"/>
      <c r="AE37" s="938"/>
      <c r="AF37" s="939"/>
      <c r="AG37" s="939"/>
      <c r="AH37" s="939"/>
      <c r="AI37" s="939"/>
      <c r="AJ37" s="939"/>
      <c r="AK37" s="939"/>
      <c r="AL37" s="939"/>
      <c r="AM37" s="939"/>
      <c r="AN37" s="939"/>
      <c r="AO37" s="940"/>
      <c r="AP37" s="938"/>
      <c r="AQ37" s="939"/>
      <c r="AR37" s="939"/>
      <c r="AS37" s="939"/>
      <c r="AT37" s="939"/>
      <c r="AU37" s="939"/>
      <c r="AV37" s="939"/>
      <c r="AW37" s="939"/>
      <c r="AX37" s="939"/>
      <c r="AY37" s="940"/>
    </row>
    <row r="38" spans="1:51" ht="39.75" customHeight="1">
      <c r="A38" s="543"/>
      <c r="B38" s="544"/>
      <c r="C38" s="538">
        <v>9</v>
      </c>
      <c r="D38" s="528"/>
      <c r="E38" s="938"/>
      <c r="F38" s="939"/>
      <c r="G38" s="939"/>
      <c r="H38" s="939"/>
      <c r="I38" s="939"/>
      <c r="J38" s="939"/>
      <c r="K38" s="939"/>
      <c r="L38" s="939"/>
      <c r="M38" s="940"/>
      <c r="N38" s="938"/>
      <c r="O38" s="939"/>
      <c r="P38" s="939"/>
      <c r="Q38" s="939"/>
      <c r="R38" s="939"/>
      <c r="S38" s="939"/>
      <c r="T38" s="939"/>
      <c r="U38" s="939"/>
      <c r="V38" s="939"/>
      <c r="W38" s="939"/>
      <c r="X38" s="939"/>
      <c r="Y38" s="939"/>
      <c r="Z38" s="939"/>
      <c r="AA38" s="939"/>
      <c r="AB38" s="939"/>
      <c r="AC38" s="939"/>
      <c r="AD38" s="940"/>
      <c r="AE38" s="938"/>
      <c r="AF38" s="939"/>
      <c r="AG38" s="939"/>
      <c r="AH38" s="939"/>
      <c r="AI38" s="939"/>
      <c r="AJ38" s="939"/>
      <c r="AK38" s="939"/>
      <c r="AL38" s="939"/>
      <c r="AM38" s="939"/>
      <c r="AN38" s="939"/>
      <c r="AO38" s="940"/>
      <c r="AP38" s="938"/>
      <c r="AQ38" s="939"/>
      <c r="AR38" s="939"/>
      <c r="AS38" s="939"/>
      <c r="AT38" s="939"/>
      <c r="AU38" s="939"/>
      <c r="AV38" s="939"/>
      <c r="AW38" s="939"/>
      <c r="AX38" s="939"/>
      <c r="AY38" s="940"/>
    </row>
    <row r="39" spans="1:52" ht="39.75" customHeight="1">
      <c r="A39" s="545"/>
      <c r="B39" s="546"/>
      <c r="C39" s="538">
        <v>10</v>
      </c>
      <c r="D39" s="528"/>
      <c r="E39" s="938"/>
      <c r="F39" s="939"/>
      <c r="G39" s="939"/>
      <c r="H39" s="939"/>
      <c r="I39" s="939"/>
      <c r="J39" s="939"/>
      <c r="K39" s="939"/>
      <c r="L39" s="939"/>
      <c r="M39" s="940"/>
      <c r="N39" s="938"/>
      <c r="O39" s="939"/>
      <c r="P39" s="939"/>
      <c r="Q39" s="939"/>
      <c r="R39" s="939"/>
      <c r="S39" s="939"/>
      <c r="T39" s="939"/>
      <c r="U39" s="939"/>
      <c r="V39" s="939"/>
      <c r="W39" s="939"/>
      <c r="X39" s="939"/>
      <c r="Y39" s="939"/>
      <c r="Z39" s="939"/>
      <c r="AA39" s="939"/>
      <c r="AB39" s="939"/>
      <c r="AC39" s="939"/>
      <c r="AD39" s="940"/>
      <c r="AE39" s="938"/>
      <c r="AF39" s="939"/>
      <c r="AG39" s="939"/>
      <c r="AH39" s="939"/>
      <c r="AI39" s="939"/>
      <c r="AJ39" s="939"/>
      <c r="AK39" s="939"/>
      <c r="AL39" s="939"/>
      <c r="AM39" s="939"/>
      <c r="AN39" s="939"/>
      <c r="AO39" s="940"/>
      <c r="AP39" s="938"/>
      <c r="AQ39" s="939"/>
      <c r="AR39" s="939"/>
      <c r="AS39" s="939"/>
      <c r="AT39" s="939"/>
      <c r="AU39" s="939"/>
      <c r="AV39" s="939"/>
      <c r="AW39" s="939"/>
      <c r="AX39" s="939"/>
      <c r="AY39" s="940"/>
      <c r="AZ39" s="226"/>
    </row>
    <row r="40" spans="2:5" ht="18" customHeight="1">
      <c r="B40" s="220"/>
      <c r="C40" s="220"/>
      <c r="D40" s="220"/>
      <c r="E40" s="220"/>
    </row>
    <row r="41" spans="1:5" ht="24.75" customHeight="1">
      <c r="A41" s="213" t="s">
        <v>21</v>
      </c>
      <c r="B41" s="220"/>
      <c r="C41" s="220"/>
      <c r="D41" s="220"/>
      <c r="E41" s="220"/>
    </row>
    <row r="42" spans="1:51" ht="28.5" customHeight="1">
      <c r="A42" s="554" t="s">
        <v>22</v>
      </c>
      <c r="B42" s="527" t="s">
        <v>23</v>
      </c>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27"/>
      <c r="AU42" s="527"/>
      <c r="AV42" s="527"/>
      <c r="AW42" s="527"/>
      <c r="AX42" s="527"/>
      <c r="AY42" s="528"/>
    </row>
    <row r="43" spans="1:51" ht="28.5" customHeight="1">
      <c r="A43" s="555"/>
      <c r="B43" s="227" t="s">
        <v>24</v>
      </c>
      <c r="C43" s="228"/>
      <c r="D43" s="228"/>
      <c r="E43" s="228"/>
      <c r="F43" s="228" t="s">
        <v>15</v>
      </c>
      <c r="G43" s="228"/>
      <c r="H43" s="228"/>
      <c r="I43" s="228"/>
      <c r="J43" s="228"/>
      <c r="K43" s="228"/>
      <c r="L43" s="228"/>
      <c r="M43" s="228"/>
      <c r="N43" s="228"/>
      <c r="O43" s="228"/>
      <c r="P43" s="228"/>
      <c r="Q43" s="228"/>
      <c r="R43" s="228"/>
      <c r="S43" s="228"/>
      <c r="T43" s="228"/>
      <c r="U43" s="228"/>
      <c r="V43" s="228"/>
      <c r="W43" s="228"/>
      <c r="X43" s="228"/>
      <c r="Y43" s="228"/>
      <c r="Z43" s="228"/>
      <c r="AA43" s="228" t="s">
        <v>25</v>
      </c>
      <c r="AB43" s="228"/>
      <c r="AC43" s="228"/>
      <c r="AD43" s="229"/>
      <c r="AE43" s="941" t="s">
        <v>26</v>
      </c>
      <c r="AF43" s="942"/>
      <c r="AG43" s="942"/>
      <c r="AH43" s="942"/>
      <c r="AI43" s="942"/>
      <c r="AJ43" s="942"/>
      <c r="AK43" s="942"/>
      <c r="AL43" s="942"/>
      <c r="AM43" s="943"/>
      <c r="AN43" s="945"/>
      <c r="AO43" s="946"/>
      <c r="AP43" s="944"/>
      <c r="AQ43" s="944"/>
      <c r="AR43" s="230" t="s">
        <v>91</v>
      </c>
      <c r="AS43" s="947"/>
      <c r="AT43" s="947"/>
      <c r="AU43" s="527" t="s">
        <v>9</v>
      </c>
      <c r="AV43" s="527"/>
      <c r="AW43" s="944"/>
      <c r="AX43" s="944"/>
      <c r="AY43" s="231" t="s">
        <v>92</v>
      </c>
    </row>
    <row r="44" spans="1:51" ht="28.5" customHeight="1">
      <c r="A44" s="555"/>
      <c r="B44" s="948"/>
      <c r="C44" s="949"/>
      <c r="D44" s="949"/>
      <c r="E44" s="949"/>
      <c r="F44" s="949"/>
      <c r="G44" s="949"/>
      <c r="H44" s="949"/>
      <c r="I44" s="949"/>
      <c r="J44" s="949"/>
      <c r="K44" s="949"/>
      <c r="L44" s="949"/>
      <c r="M44" s="949"/>
      <c r="N44" s="949"/>
      <c r="O44" s="949"/>
      <c r="P44" s="949"/>
      <c r="Q44" s="949"/>
      <c r="R44" s="949"/>
      <c r="S44" s="949"/>
      <c r="T44" s="949"/>
      <c r="U44" s="949"/>
      <c r="V44" s="949"/>
      <c r="W44" s="949"/>
      <c r="X44" s="949"/>
      <c r="Y44" s="949"/>
      <c r="Z44" s="949"/>
      <c r="AA44" s="949"/>
      <c r="AB44" s="949"/>
      <c r="AC44" s="949"/>
      <c r="AD44" s="950"/>
      <c r="AE44" s="941" t="s">
        <v>27</v>
      </c>
      <c r="AF44" s="942"/>
      <c r="AG44" s="942"/>
      <c r="AH44" s="942"/>
      <c r="AI44" s="942"/>
      <c r="AJ44" s="942"/>
      <c r="AK44" s="942"/>
      <c r="AL44" s="942"/>
      <c r="AM44" s="943"/>
      <c r="AN44" s="232" t="s">
        <v>117</v>
      </c>
      <c r="AO44" s="944"/>
      <c r="AP44" s="944"/>
      <c r="AQ44" s="944"/>
      <c r="AR44" s="944"/>
      <c r="AS44" s="944"/>
      <c r="AT44" s="944"/>
      <c r="AU44" s="944"/>
      <c r="AV44" s="944"/>
      <c r="AW44" s="944"/>
      <c r="AX44" s="944"/>
      <c r="AY44" s="231" t="s">
        <v>118</v>
      </c>
    </row>
    <row r="45" spans="1:51" ht="28.5" customHeight="1">
      <c r="A45" s="555"/>
      <c r="B45" s="951"/>
      <c r="C45" s="952"/>
      <c r="D45" s="952"/>
      <c r="E45" s="952"/>
      <c r="F45" s="952"/>
      <c r="G45" s="952"/>
      <c r="H45" s="952"/>
      <c r="I45" s="952"/>
      <c r="J45" s="952"/>
      <c r="K45" s="952"/>
      <c r="L45" s="952"/>
      <c r="M45" s="952"/>
      <c r="N45" s="952"/>
      <c r="O45" s="952"/>
      <c r="P45" s="952"/>
      <c r="Q45" s="952"/>
      <c r="R45" s="952"/>
      <c r="S45" s="952"/>
      <c r="T45" s="952"/>
      <c r="U45" s="952"/>
      <c r="V45" s="952"/>
      <c r="W45" s="952"/>
      <c r="X45" s="952"/>
      <c r="Y45" s="952"/>
      <c r="Z45" s="952"/>
      <c r="AA45" s="952"/>
      <c r="AB45" s="952"/>
      <c r="AC45" s="952"/>
      <c r="AD45" s="953"/>
      <c r="AE45" s="941" t="s">
        <v>28</v>
      </c>
      <c r="AF45" s="942"/>
      <c r="AG45" s="942"/>
      <c r="AH45" s="942"/>
      <c r="AI45" s="942"/>
      <c r="AJ45" s="942"/>
      <c r="AK45" s="942"/>
      <c r="AL45" s="942"/>
      <c r="AM45" s="943"/>
      <c r="AN45" s="945"/>
      <c r="AO45" s="946"/>
      <c r="AP45" s="944"/>
      <c r="AQ45" s="944"/>
      <c r="AR45" s="230" t="s">
        <v>91</v>
      </c>
      <c r="AS45" s="947"/>
      <c r="AT45" s="947"/>
      <c r="AU45" s="527" t="s">
        <v>9</v>
      </c>
      <c r="AV45" s="527"/>
      <c r="AW45" s="944"/>
      <c r="AX45" s="944"/>
      <c r="AY45" s="231" t="s">
        <v>92</v>
      </c>
    </row>
    <row r="46" spans="1:51" ht="28.5" customHeight="1">
      <c r="A46" s="555"/>
      <c r="B46" s="962"/>
      <c r="C46" s="963"/>
      <c r="D46" s="963"/>
      <c r="E46" s="963"/>
      <c r="F46" s="963"/>
      <c r="G46" s="963"/>
      <c r="H46" s="963"/>
      <c r="I46" s="963"/>
      <c r="J46" s="963"/>
      <c r="K46" s="963"/>
      <c r="L46" s="963"/>
      <c r="M46" s="963"/>
      <c r="N46" s="963"/>
      <c r="O46" s="963"/>
      <c r="P46" s="963"/>
      <c r="Q46" s="963"/>
      <c r="R46" s="963"/>
      <c r="S46" s="963"/>
      <c r="T46" s="963"/>
      <c r="U46" s="963"/>
      <c r="V46" s="963"/>
      <c r="W46" s="963"/>
      <c r="X46" s="963"/>
      <c r="Y46" s="963"/>
      <c r="Z46" s="963"/>
      <c r="AA46" s="963"/>
      <c r="AB46" s="963"/>
      <c r="AC46" s="963"/>
      <c r="AD46" s="964"/>
      <c r="AE46" s="941" t="s">
        <v>29</v>
      </c>
      <c r="AF46" s="942"/>
      <c r="AG46" s="942"/>
      <c r="AH46" s="942"/>
      <c r="AI46" s="942"/>
      <c r="AJ46" s="942"/>
      <c r="AK46" s="942"/>
      <c r="AL46" s="942"/>
      <c r="AM46" s="943"/>
      <c r="AN46" s="945"/>
      <c r="AO46" s="946"/>
      <c r="AP46" s="944"/>
      <c r="AQ46" s="944"/>
      <c r="AR46" s="230" t="s">
        <v>91</v>
      </c>
      <c r="AS46" s="947"/>
      <c r="AT46" s="947"/>
      <c r="AU46" s="527" t="s">
        <v>9</v>
      </c>
      <c r="AV46" s="527"/>
      <c r="AW46" s="944"/>
      <c r="AX46" s="944"/>
      <c r="AY46" s="231" t="s">
        <v>92</v>
      </c>
    </row>
    <row r="47" spans="1:51" ht="28.5" customHeight="1">
      <c r="A47" s="555"/>
      <c r="B47" s="954"/>
      <c r="C47" s="955"/>
      <c r="D47" s="955"/>
      <c r="E47" s="955"/>
      <c r="F47" s="955"/>
      <c r="G47" s="955"/>
      <c r="H47" s="955"/>
      <c r="I47" s="955"/>
      <c r="J47" s="955"/>
      <c r="K47" s="955"/>
      <c r="L47" s="955"/>
      <c r="M47" s="955"/>
      <c r="N47" s="955"/>
      <c r="O47" s="955"/>
      <c r="P47" s="955"/>
      <c r="Q47" s="955"/>
      <c r="R47" s="955"/>
      <c r="S47" s="955"/>
      <c r="T47" s="955"/>
      <c r="U47" s="955"/>
      <c r="V47" s="955"/>
      <c r="W47" s="955"/>
      <c r="X47" s="955"/>
      <c r="Y47" s="955"/>
      <c r="Z47" s="955"/>
      <c r="AA47" s="955"/>
      <c r="AB47" s="955"/>
      <c r="AC47" s="955"/>
      <c r="AD47" s="956"/>
      <c r="AE47" s="941" t="s">
        <v>30</v>
      </c>
      <c r="AF47" s="942"/>
      <c r="AG47" s="942"/>
      <c r="AH47" s="942"/>
      <c r="AI47" s="942"/>
      <c r="AJ47" s="942"/>
      <c r="AK47" s="942"/>
      <c r="AL47" s="942"/>
      <c r="AM47" s="943"/>
      <c r="AN47" s="232" t="s">
        <v>117</v>
      </c>
      <c r="AO47" s="944"/>
      <c r="AP47" s="944"/>
      <c r="AQ47" s="944"/>
      <c r="AR47" s="944"/>
      <c r="AS47" s="944"/>
      <c r="AT47" s="944"/>
      <c r="AU47" s="944"/>
      <c r="AV47" s="944"/>
      <c r="AW47" s="944"/>
      <c r="AX47" s="944"/>
      <c r="AY47" s="231" t="s">
        <v>118</v>
      </c>
    </row>
    <row r="48" spans="1:51" ht="28.5" customHeight="1">
      <c r="A48" s="555"/>
      <c r="B48" s="957"/>
      <c r="C48" s="958"/>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9"/>
      <c r="AE48" s="941" t="s">
        <v>31</v>
      </c>
      <c r="AF48" s="942"/>
      <c r="AG48" s="942"/>
      <c r="AH48" s="942"/>
      <c r="AI48" s="942"/>
      <c r="AJ48" s="942"/>
      <c r="AK48" s="942"/>
      <c r="AL48" s="942"/>
      <c r="AM48" s="943"/>
      <c r="AN48" s="960"/>
      <c r="AO48" s="961"/>
      <c r="AP48" s="961"/>
      <c r="AQ48" s="961"/>
      <c r="AR48" s="961"/>
      <c r="AS48" s="961"/>
      <c r="AT48" s="961"/>
      <c r="AU48" s="961"/>
      <c r="AV48" s="961"/>
      <c r="AW48" s="961"/>
      <c r="AX48" s="961"/>
      <c r="AY48" s="222" t="s">
        <v>0</v>
      </c>
    </row>
    <row r="49" spans="1:51" ht="28.5" customHeight="1">
      <c r="A49" s="555"/>
      <c r="B49" s="967"/>
      <c r="C49" s="968"/>
      <c r="D49" s="968"/>
      <c r="E49" s="968"/>
      <c r="F49" s="968"/>
      <c r="G49" s="968"/>
      <c r="H49" s="968"/>
      <c r="I49" s="968"/>
      <c r="J49" s="968"/>
      <c r="K49" s="968"/>
      <c r="L49" s="968"/>
      <c r="M49" s="968"/>
      <c r="N49" s="968"/>
      <c r="O49" s="968"/>
      <c r="P49" s="968"/>
      <c r="Q49" s="968"/>
      <c r="R49" s="968"/>
      <c r="S49" s="968"/>
      <c r="T49" s="968"/>
      <c r="U49" s="968"/>
      <c r="V49" s="968"/>
      <c r="W49" s="968"/>
      <c r="X49" s="968"/>
      <c r="Y49" s="968"/>
      <c r="Z49" s="968"/>
      <c r="AA49" s="968"/>
      <c r="AB49" s="968"/>
      <c r="AC49" s="968"/>
      <c r="AD49" s="969"/>
      <c r="AE49" s="941" t="s">
        <v>32</v>
      </c>
      <c r="AF49" s="942"/>
      <c r="AG49" s="942"/>
      <c r="AH49" s="942"/>
      <c r="AI49" s="942"/>
      <c r="AJ49" s="942"/>
      <c r="AK49" s="942"/>
      <c r="AL49" s="942"/>
      <c r="AM49" s="943"/>
      <c r="AN49" s="945"/>
      <c r="AO49" s="946"/>
      <c r="AP49" s="944"/>
      <c r="AQ49" s="944"/>
      <c r="AR49" s="230" t="s">
        <v>91</v>
      </c>
      <c r="AS49" s="947"/>
      <c r="AT49" s="947"/>
      <c r="AU49" s="527" t="s">
        <v>9</v>
      </c>
      <c r="AV49" s="527"/>
      <c r="AW49" s="944"/>
      <c r="AX49" s="944"/>
      <c r="AY49" s="231" t="s">
        <v>92</v>
      </c>
    </row>
    <row r="50" spans="1:52" ht="28.5" customHeight="1">
      <c r="A50" s="556"/>
      <c r="B50" s="538" t="s">
        <v>33</v>
      </c>
      <c r="C50" s="527"/>
      <c r="D50" s="965"/>
      <c r="E50" s="965"/>
      <c r="F50" s="965"/>
      <c r="G50" s="965"/>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5"/>
      <c r="AY50" s="966"/>
      <c r="AZ50" s="216"/>
    </row>
    <row r="51" spans="1:51" ht="18" customHeight="1">
      <c r="A51" s="233"/>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row>
    <row r="52" spans="1:51" ht="18" customHeight="1">
      <c r="A52" s="233"/>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row>
    <row r="53" spans="1:66" ht="18" customHeight="1">
      <c r="A53" s="233"/>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BN53" s="210"/>
    </row>
  </sheetData>
  <sheetProtection sheet="1"/>
  <mergeCells count="149">
    <mergeCell ref="AW49:AX49"/>
    <mergeCell ref="B50:C50"/>
    <mergeCell ref="D50:AY50"/>
    <mergeCell ref="B49:AD49"/>
    <mergeCell ref="AE49:AM49"/>
    <mergeCell ref="AN49:AO49"/>
    <mergeCell ref="AP49:AQ49"/>
    <mergeCell ref="AS49:AT49"/>
    <mergeCell ref="AU49:AV49"/>
    <mergeCell ref="AW46:AX46"/>
    <mergeCell ref="B47:AD47"/>
    <mergeCell ref="AE47:AM47"/>
    <mergeCell ref="AO47:AX47"/>
    <mergeCell ref="B48:AD48"/>
    <mergeCell ref="AE48:AM48"/>
    <mergeCell ref="AN48:AX48"/>
    <mergeCell ref="B46:AD46"/>
    <mergeCell ref="AE46:AM46"/>
    <mergeCell ref="AN46:AO46"/>
    <mergeCell ref="AP46:AQ46"/>
    <mergeCell ref="AS46:AT46"/>
    <mergeCell ref="AU46:AV46"/>
    <mergeCell ref="AO44:AX44"/>
    <mergeCell ref="B45:AD45"/>
    <mergeCell ref="AE45:AM45"/>
    <mergeCell ref="AN45:AO45"/>
    <mergeCell ref="AP45:AQ45"/>
    <mergeCell ref="AS45:AT45"/>
    <mergeCell ref="AU45:AV45"/>
    <mergeCell ref="AW45:AX45"/>
    <mergeCell ref="A42:A50"/>
    <mergeCell ref="B42:AY42"/>
    <mergeCell ref="AE43:AM43"/>
    <mergeCell ref="AN43:AO43"/>
    <mergeCell ref="AP43:AQ43"/>
    <mergeCell ref="AS43:AT43"/>
    <mergeCell ref="AU43:AV43"/>
    <mergeCell ref="AW43:AX43"/>
    <mergeCell ref="B44:AD44"/>
    <mergeCell ref="AE44:AM44"/>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C32:D32"/>
    <mergeCell ref="E32:M32"/>
    <mergeCell ref="N32:AD32"/>
    <mergeCell ref="AE32:AO32"/>
    <mergeCell ref="AP32:AY32"/>
    <mergeCell ref="C33:D33"/>
    <mergeCell ref="E33:M33"/>
    <mergeCell ref="N33:AD33"/>
    <mergeCell ref="AE33:AO33"/>
    <mergeCell ref="AE30:AO30"/>
    <mergeCell ref="AP33:AY33"/>
    <mergeCell ref="AP30:AY30"/>
    <mergeCell ref="C31:D31"/>
    <mergeCell ref="E31:M31"/>
    <mergeCell ref="N31:AD31"/>
    <mergeCell ref="AE31:AO31"/>
    <mergeCell ref="AP31:AY31"/>
    <mergeCell ref="AP28:AY28"/>
    <mergeCell ref="A29:B39"/>
    <mergeCell ref="C29:D29"/>
    <mergeCell ref="E29:M29"/>
    <mergeCell ref="N29:AD29"/>
    <mergeCell ref="AE29:AO29"/>
    <mergeCell ref="AP29:AY29"/>
    <mergeCell ref="C30:D30"/>
    <mergeCell ref="E30:M30"/>
    <mergeCell ref="N30:AD30"/>
    <mergeCell ref="C28:D28"/>
    <mergeCell ref="K28:M28"/>
    <mergeCell ref="N28:W28"/>
    <mergeCell ref="X28:Z28"/>
    <mergeCell ref="AA28:AH28"/>
    <mergeCell ref="AI28:AO28"/>
    <mergeCell ref="E26:M26"/>
    <mergeCell ref="N26:X26"/>
    <mergeCell ref="Y26:Z26"/>
    <mergeCell ref="AA26:AB26"/>
    <mergeCell ref="AI26:AY26"/>
    <mergeCell ref="C27:D27"/>
    <mergeCell ref="E27:M27"/>
    <mergeCell ref="N27:X27"/>
    <mergeCell ref="AA27:AB27"/>
    <mergeCell ref="AI27:AK27"/>
    <mergeCell ref="AC20:AE21"/>
    <mergeCell ref="AG20:AW21"/>
    <mergeCell ref="AC22:AE23"/>
    <mergeCell ref="AG22:AW23"/>
    <mergeCell ref="A25:B28"/>
    <mergeCell ref="C25:D25"/>
    <mergeCell ref="N25:Z25"/>
    <mergeCell ref="AA25:AB25"/>
    <mergeCell ref="AI25:AY25"/>
    <mergeCell ref="C26:D26"/>
    <mergeCell ref="AX10:AX13"/>
    <mergeCell ref="AC12:AE13"/>
    <mergeCell ref="AG12:AW13"/>
    <mergeCell ref="W15:AB21"/>
    <mergeCell ref="AC15:AE17"/>
    <mergeCell ref="AG15:AM15"/>
    <mergeCell ref="AG16:AW17"/>
    <mergeCell ref="AC18:AE19"/>
    <mergeCell ref="AG18:AW19"/>
    <mergeCell ref="AX19:AX21"/>
    <mergeCell ref="AC7:AE9"/>
    <mergeCell ref="AG7:AM7"/>
    <mergeCell ref="AG8:AW9"/>
    <mergeCell ref="C9:I10"/>
    <mergeCell ref="AC10:AE11"/>
    <mergeCell ref="AG10:AW11"/>
    <mergeCell ref="AP1:AZ1"/>
    <mergeCell ref="A2:AZ2"/>
    <mergeCell ref="C6:D7"/>
    <mergeCell ref="E6:G7"/>
    <mergeCell ref="H6:H7"/>
    <mergeCell ref="I6:K7"/>
    <mergeCell ref="L6:L7"/>
    <mergeCell ref="M6:O7"/>
    <mergeCell ref="P6:P7"/>
    <mergeCell ref="W7:AB13"/>
  </mergeCells>
  <dataValidations count="1">
    <dataValidation type="list" allowBlank="1" showInputMessage="1" showErrorMessage="1" sqref="AL27">
      <formula1>$BN$1:$BN$1</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drawing r:id="rId3"/>
  <legacyDrawing r:id="rId2"/>
</worksheet>
</file>

<file path=xl/worksheets/sheet6.xml><?xml version="1.0" encoding="utf-8"?>
<worksheet xmlns="http://schemas.openxmlformats.org/spreadsheetml/2006/main" xmlns:r="http://schemas.openxmlformats.org/officeDocument/2006/relationships">
  <sheetPr>
    <tabColor rgb="FFFFCCFF"/>
  </sheetPr>
  <dimension ref="A1:BX70"/>
  <sheetViews>
    <sheetView view="pageBreakPreview" zoomScaleSheetLayoutView="100" zoomScalePageLayoutView="0" workbookViewId="0" topLeftCell="A1">
      <selection activeCell="A1" sqref="A1"/>
    </sheetView>
  </sheetViews>
  <sheetFormatPr defaultColWidth="3.50390625" defaultRowHeight="30" customHeight="1"/>
  <cols>
    <col min="1" max="1" width="5.625" style="258" customWidth="1"/>
    <col min="2" max="65" width="3.50390625" style="258" customWidth="1"/>
    <col min="66" max="76" width="3.50390625" style="258" hidden="1" customWidth="1"/>
    <col min="77" max="115" width="3.50390625" style="258" customWidth="1"/>
    <col min="116" max="16384" width="3.50390625" style="258" customWidth="1"/>
  </cols>
  <sheetData>
    <row r="1" spans="1:76" s="255" customFormat="1" ht="30" customHeight="1">
      <c r="A1" s="254" t="s">
        <v>247</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BN1" s="255" t="s">
        <v>180</v>
      </c>
      <c r="BO1" s="255" t="s">
        <v>179</v>
      </c>
      <c r="BP1" s="255" t="s">
        <v>170</v>
      </c>
      <c r="BQ1" s="255" t="s">
        <v>194</v>
      </c>
      <c r="BR1" s="255" t="s">
        <v>193</v>
      </c>
      <c r="BS1" s="255" t="s">
        <v>192</v>
      </c>
      <c r="BT1" s="255" t="s">
        <v>191</v>
      </c>
      <c r="BU1" s="255" t="s">
        <v>190</v>
      </c>
      <c r="BV1" s="255" t="s">
        <v>189</v>
      </c>
      <c r="BX1" s="255" t="s">
        <v>93</v>
      </c>
    </row>
    <row r="2" spans="1:76" ht="30" customHeight="1">
      <c r="A2" s="692" t="s">
        <v>206</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257"/>
      <c r="AU2" s="257"/>
      <c r="AV2" s="257"/>
      <c r="AW2" s="257"/>
      <c r="AX2" s="257"/>
      <c r="AY2" s="257"/>
      <c r="AZ2" s="257"/>
      <c r="BN2" s="258" t="s">
        <v>49</v>
      </c>
      <c r="BO2" s="258" t="s">
        <v>46</v>
      </c>
      <c r="BP2" s="258" t="s">
        <v>48</v>
      </c>
      <c r="BQ2" s="258" t="s">
        <v>44</v>
      </c>
      <c r="BR2" s="258" t="s">
        <v>35</v>
      </c>
      <c r="BS2" s="258" t="s">
        <v>36</v>
      </c>
      <c r="BT2" s="258" t="s">
        <v>37</v>
      </c>
      <c r="BU2" s="258" t="s">
        <v>38</v>
      </c>
      <c r="BV2" s="258" t="s">
        <v>45</v>
      </c>
      <c r="BX2" s="258" t="s">
        <v>94</v>
      </c>
    </row>
    <row r="3" spans="1:47" s="266" customFormat="1" ht="30" customHeight="1" thickBot="1">
      <c r="A3" s="259" t="s">
        <v>34</v>
      </c>
      <c r="B3" s="260"/>
      <c r="C3" s="260"/>
      <c r="D3" s="260"/>
      <c r="E3" s="260"/>
      <c r="F3" s="260"/>
      <c r="G3" s="260"/>
      <c r="H3" s="260"/>
      <c r="I3" s="260"/>
      <c r="J3" s="261"/>
      <c r="K3" s="261"/>
      <c r="L3" s="262"/>
      <c r="M3" s="262"/>
      <c r="N3" s="262"/>
      <c r="O3" s="262"/>
      <c r="P3" s="262"/>
      <c r="Q3" s="262"/>
      <c r="R3" s="262"/>
      <c r="S3" s="262"/>
      <c r="T3" s="262"/>
      <c r="U3" s="262"/>
      <c r="V3" s="262"/>
      <c r="W3" s="262"/>
      <c r="X3" s="262"/>
      <c r="Y3" s="262"/>
      <c r="Z3" s="263"/>
      <c r="AA3" s="262"/>
      <c r="AB3" s="262"/>
      <c r="AC3" s="262"/>
      <c r="AD3" s="262"/>
      <c r="AE3" s="262"/>
      <c r="AF3" s="262"/>
      <c r="AG3" s="262"/>
      <c r="AH3" s="264" t="s">
        <v>375</v>
      </c>
      <c r="AI3" s="1009" t="str">
        <f>IF('【育】様式第7号①★記載例'!AG10="","",'【育】様式第7号①★記載例'!AG10)</f>
        <v>株式会社　両立商事</v>
      </c>
      <c r="AJ3" s="1009"/>
      <c r="AK3" s="1009"/>
      <c r="AL3" s="1009"/>
      <c r="AM3" s="1009"/>
      <c r="AN3" s="1009"/>
      <c r="AO3" s="1009"/>
      <c r="AP3" s="1009"/>
      <c r="AQ3" s="1009"/>
      <c r="AR3" s="1009"/>
      <c r="AS3" s="1009"/>
      <c r="AT3" s="265"/>
      <c r="AU3" s="265"/>
    </row>
    <row r="4" spans="1:46" ht="30" customHeight="1">
      <c r="A4" s="267" t="s">
        <v>42</v>
      </c>
      <c r="B4" s="268" t="s">
        <v>200</v>
      </c>
      <c r="C4" s="268"/>
      <c r="D4" s="268"/>
      <c r="E4" s="268"/>
      <c r="F4" s="268"/>
      <c r="G4" s="268"/>
      <c r="H4" s="268"/>
      <c r="I4" s="268"/>
      <c r="J4" s="268"/>
      <c r="K4" s="268"/>
      <c r="L4" s="268"/>
      <c r="M4" s="268"/>
      <c r="N4" s="268"/>
      <c r="O4" s="268"/>
      <c r="P4" s="268"/>
      <c r="Q4" s="268"/>
      <c r="R4" s="268"/>
      <c r="S4" s="268"/>
      <c r="T4" s="268"/>
      <c r="U4" s="268"/>
      <c r="V4" s="268"/>
      <c r="W4" s="268"/>
      <c r="X4" s="268"/>
      <c r="Y4" s="269"/>
      <c r="Z4" s="1005" t="s">
        <v>7</v>
      </c>
      <c r="AA4" s="1006"/>
      <c r="AB4" s="445">
        <v>31</v>
      </c>
      <c r="AC4" s="270" t="s">
        <v>8</v>
      </c>
      <c r="AD4" s="445">
        <v>4</v>
      </c>
      <c r="AE4" s="270" t="s">
        <v>160</v>
      </c>
      <c r="AF4" s="445">
        <v>1</v>
      </c>
      <c r="AG4" s="698" t="s">
        <v>92</v>
      </c>
      <c r="AH4" s="698"/>
      <c r="AI4" s="446" t="s">
        <v>159</v>
      </c>
      <c r="AJ4" s="695" t="s">
        <v>178</v>
      </c>
      <c r="AK4" s="695"/>
      <c r="AL4" s="695"/>
      <c r="AM4" s="695"/>
      <c r="AN4" s="271" t="s">
        <v>157</v>
      </c>
      <c r="AO4" s="695" t="s">
        <v>177</v>
      </c>
      <c r="AP4" s="695"/>
      <c r="AQ4" s="695"/>
      <c r="AR4" s="695"/>
      <c r="AS4" s="272"/>
      <c r="AT4" s="265"/>
    </row>
    <row r="5" spans="1:46" s="280" customFormat="1" ht="30" customHeight="1">
      <c r="A5" s="274" t="s">
        <v>41</v>
      </c>
      <c r="B5" s="275" t="s">
        <v>202</v>
      </c>
      <c r="C5" s="275"/>
      <c r="D5" s="275"/>
      <c r="E5" s="275"/>
      <c r="F5" s="275"/>
      <c r="G5" s="275"/>
      <c r="H5" s="275"/>
      <c r="I5" s="275"/>
      <c r="J5" s="275"/>
      <c r="K5" s="275"/>
      <c r="L5" s="275"/>
      <c r="M5" s="275"/>
      <c r="N5" s="275"/>
      <c r="O5" s="275"/>
      <c r="P5" s="275"/>
      <c r="Q5" s="275"/>
      <c r="R5" s="275"/>
      <c r="S5" s="275"/>
      <c r="T5" s="275"/>
      <c r="U5" s="275"/>
      <c r="V5" s="275"/>
      <c r="W5" s="275"/>
      <c r="X5" s="275"/>
      <c r="Y5" s="276"/>
      <c r="Z5" s="1007" t="s">
        <v>7</v>
      </c>
      <c r="AA5" s="1008"/>
      <c r="AB5" s="447">
        <v>31</v>
      </c>
      <c r="AC5" s="277" t="s">
        <v>8</v>
      </c>
      <c r="AD5" s="447">
        <v>4</v>
      </c>
      <c r="AE5" s="277" t="s">
        <v>160</v>
      </c>
      <c r="AF5" s="447">
        <v>1</v>
      </c>
      <c r="AG5" s="647" t="s">
        <v>92</v>
      </c>
      <c r="AH5" s="647"/>
      <c r="AI5" s="448" t="s">
        <v>159</v>
      </c>
      <c r="AJ5" s="645" t="s">
        <v>178</v>
      </c>
      <c r="AK5" s="645"/>
      <c r="AL5" s="645"/>
      <c r="AM5" s="645"/>
      <c r="AN5" s="278" t="s">
        <v>157</v>
      </c>
      <c r="AO5" s="645" t="s">
        <v>177</v>
      </c>
      <c r="AP5" s="645"/>
      <c r="AQ5" s="645"/>
      <c r="AR5" s="645"/>
      <c r="AS5" s="279"/>
      <c r="AT5" s="265"/>
    </row>
    <row r="6" spans="1:46" s="280" customFormat="1" ht="30" customHeight="1">
      <c r="A6" s="281" t="s">
        <v>46</v>
      </c>
      <c r="B6" s="282" t="s">
        <v>207</v>
      </c>
      <c r="C6" s="282"/>
      <c r="D6" s="282"/>
      <c r="E6" s="282"/>
      <c r="F6" s="282"/>
      <c r="G6" s="282"/>
      <c r="H6" s="282"/>
      <c r="I6" s="282"/>
      <c r="J6" s="282"/>
      <c r="K6" s="282"/>
      <c r="L6" s="282"/>
      <c r="M6" s="282"/>
      <c r="N6" s="282"/>
      <c r="O6" s="282"/>
      <c r="P6" s="282"/>
      <c r="Q6" s="282"/>
      <c r="R6" s="282"/>
      <c r="S6" s="282"/>
      <c r="T6" s="282"/>
      <c r="U6" s="282"/>
      <c r="V6" s="282"/>
      <c r="W6" s="282"/>
      <c r="X6" s="282"/>
      <c r="Y6" s="282"/>
      <c r="Z6" s="971" t="s">
        <v>7</v>
      </c>
      <c r="AA6" s="972"/>
      <c r="AB6" s="449">
        <v>31</v>
      </c>
      <c r="AC6" s="283" t="s">
        <v>8</v>
      </c>
      <c r="AD6" s="449">
        <v>4</v>
      </c>
      <c r="AE6" s="283" t="s">
        <v>160</v>
      </c>
      <c r="AF6" s="449">
        <v>1</v>
      </c>
      <c r="AG6" s="648" t="s">
        <v>92</v>
      </c>
      <c r="AH6" s="648"/>
      <c r="AI6" s="450" t="s">
        <v>159</v>
      </c>
      <c r="AJ6" s="606" t="s">
        <v>178</v>
      </c>
      <c r="AK6" s="606"/>
      <c r="AL6" s="606"/>
      <c r="AM6" s="606"/>
      <c r="AN6" s="284" t="s">
        <v>157</v>
      </c>
      <c r="AO6" s="606" t="s">
        <v>177</v>
      </c>
      <c r="AP6" s="606"/>
      <c r="AQ6" s="606"/>
      <c r="AR6" s="606"/>
      <c r="AS6" s="285"/>
      <c r="AT6" s="265"/>
    </row>
    <row r="7" spans="1:47" s="273" customFormat="1" ht="30" customHeight="1">
      <c r="A7" s="286"/>
      <c r="B7" s="287" t="s">
        <v>211</v>
      </c>
      <c r="C7" s="288"/>
      <c r="D7" s="288"/>
      <c r="E7" s="288"/>
      <c r="F7" s="288"/>
      <c r="G7" s="288"/>
      <c r="H7" s="288"/>
      <c r="I7" s="288"/>
      <c r="J7" s="288"/>
      <c r="K7" s="288"/>
      <c r="L7" s="288"/>
      <c r="M7" s="288"/>
      <c r="N7" s="288"/>
      <c r="O7" s="288"/>
      <c r="P7" s="288"/>
      <c r="Q7" s="288"/>
      <c r="R7" s="288"/>
      <c r="S7" s="288"/>
      <c r="T7" s="288"/>
      <c r="U7" s="288"/>
      <c r="V7" s="288"/>
      <c r="W7" s="288"/>
      <c r="X7" s="288"/>
      <c r="Y7" s="288"/>
      <c r="Z7" s="289"/>
      <c r="AA7" s="289"/>
      <c r="AB7" s="289"/>
      <c r="AC7" s="289"/>
      <c r="AD7" s="289"/>
      <c r="AE7" s="289"/>
      <c r="AF7" s="289"/>
      <c r="AG7" s="289"/>
      <c r="AH7" s="289"/>
      <c r="AI7" s="290"/>
      <c r="AJ7" s="451" t="s">
        <v>131</v>
      </c>
      <c r="AK7" s="290" t="s">
        <v>145</v>
      </c>
      <c r="AL7" s="291"/>
      <c r="AM7" s="291"/>
      <c r="AN7" s="452" t="s">
        <v>109</v>
      </c>
      <c r="AO7" s="623" t="s">
        <v>144</v>
      </c>
      <c r="AP7" s="623"/>
      <c r="AQ7" s="623"/>
      <c r="AR7" s="290"/>
      <c r="AS7" s="292"/>
      <c r="AT7" s="265"/>
      <c r="AU7" s="265"/>
    </row>
    <row r="8" spans="1:47" s="273" customFormat="1" ht="30" customHeight="1">
      <c r="A8" s="286"/>
      <c r="B8" s="287" t="s">
        <v>208</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93"/>
      <c r="AJ8" s="451" t="s">
        <v>131</v>
      </c>
      <c r="AK8" s="293" t="s">
        <v>145</v>
      </c>
      <c r="AL8" s="294"/>
      <c r="AM8" s="294"/>
      <c r="AN8" s="452" t="s">
        <v>109</v>
      </c>
      <c r="AO8" s="646" t="s">
        <v>144</v>
      </c>
      <c r="AP8" s="646"/>
      <c r="AQ8" s="646"/>
      <c r="AR8" s="293"/>
      <c r="AS8" s="295"/>
      <c r="AT8" s="265"/>
      <c r="AU8" s="265"/>
    </row>
    <row r="9" spans="1:48" s="280" customFormat="1" ht="30" customHeight="1">
      <c r="A9" s="296"/>
      <c r="B9" s="297" t="s">
        <v>209</v>
      </c>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9"/>
      <c r="AJ9" s="451" t="s">
        <v>131</v>
      </c>
      <c r="AK9" s="299" t="s">
        <v>145</v>
      </c>
      <c r="AL9" s="300"/>
      <c r="AM9" s="300"/>
      <c r="AN9" s="452" t="s">
        <v>109</v>
      </c>
      <c r="AO9" s="624" t="s">
        <v>144</v>
      </c>
      <c r="AP9" s="624"/>
      <c r="AQ9" s="624"/>
      <c r="AR9" s="299"/>
      <c r="AS9" s="301"/>
      <c r="AT9" s="265"/>
      <c r="AV9" s="273"/>
    </row>
    <row r="10" spans="1:48" s="280" customFormat="1" ht="30" customHeight="1">
      <c r="A10" s="302" t="s">
        <v>48</v>
      </c>
      <c r="B10" s="303" t="s">
        <v>210</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4"/>
      <c r="AJ10" s="305" t="s">
        <v>75</v>
      </c>
      <c r="AK10" s="304" t="s">
        <v>151</v>
      </c>
      <c r="AL10" s="304"/>
      <c r="AM10" s="304"/>
      <c r="AN10" s="453" t="s">
        <v>158</v>
      </c>
      <c r="AO10" s="283" t="s">
        <v>147</v>
      </c>
      <c r="AP10" s="283"/>
      <c r="AQ10" s="283"/>
      <c r="AR10" s="283"/>
      <c r="AS10" s="306"/>
      <c r="AT10" s="265"/>
      <c r="AU10" s="265"/>
      <c r="AV10" s="307"/>
    </row>
    <row r="11" spans="1:48" s="280" customFormat="1" ht="36" customHeight="1" thickBot="1">
      <c r="A11" s="308" t="s">
        <v>212</v>
      </c>
      <c r="B11" s="625" t="s">
        <v>205</v>
      </c>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309"/>
      <c r="AJ11" s="454" t="s">
        <v>159</v>
      </c>
      <c r="AK11" s="309" t="s">
        <v>151</v>
      </c>
      <c r="AL11" s="309"/>
      <c r="AM11" s="309"/>
      <c r="AN11" s="310" t="s">
        <v>157</v>
      </c>
      <c r="AO11" s="311" t="s">
        <v>147</v>
      </c>
      <c r="AP11" s="311"/>
      <c r="AQ11" s="311"/>
      <c r="AR11" s="311"/>
      <c r="AS11" s="312"/>
      <c r="AT11" s="265"/>
      <c r="AU11" s="265"/>
      <c r="AV11" s="307"/>
    </row>
    <row r="12" spans="1:47" s="280" customFormat="1" ht="30" customHeight="1" thickBot="1">
      <c r="A12" s="259" t="s">
        <v>47</v>
      </c>
      <c r="B12" s="260"/>
      <c r="C12" s="260"/>
      <c r="D12" s="260"/>
      <c r="E12" s="313" t="s">
        <v>252</v>
      </c>
      <c r="F12" s="260"/>
      <c r="G12" s="260"/>
      <c r="I12" s="260"/>
      <c r="J12" s="261"/>
      <c r="K12" s="261"/>
      <c r="L12" s="262"/>
      <c r="M12" s="262"/>
      <c r="N12" s="262"/>
      <c r="O12" s="262"/>
      <c r="P12" s="262"/>
      <c r="Q12" s="262"/>
      <c r="R12" s="262"/>
      <c r="S12" s="262"/>
      <c r="T12" s="262"/>
      <c r="U12" s="262"/>
      <c r="V12" s="262"/>
      <c r="W12" s="262"/>
      <c r="X12" s="262"/>
      <c r="Y12" s="262"/>
      <c r="Z12" s="263"/>
      <c r="AA12" s="262"/>
      <c r="AB12" s="262"/>
      <c r="AC12" s="262"/>
      <c r="AD12" s="262"/>
      <c r="AE12" s="262"/>
      <c r="AF12" s="262"/>
      <c r="AG12" s="262"/>
      <c r="AH12" s="262"/>
      <c r="AI12" s="261"/>
      <c r="AJ12" s="261"/>
      <c r="AK12" s="262"/>
      <c r="AL12" s="262"/>
      <c r="AM12" s="262"/>
      <c r="AN12" s="262"/>
      <c r="AO12" s="262"/>
      <c r="AP12" s="262"/>
      <c r="AQ12" s="262"/>
      <c r="AR12" s="262"/>
      <c r="AT12" s="265"/>
      <c r="AU12" s="265"/>
    </row>
    <row r="13" spans="1:45" ht="30" customHeight="1">
      <c r="A13" s="455" t="s">
        <v>35</v>
      </c>
      <c r="B13" s="315" t="s">
        <v>172</v>
      </c>
      <c r="C13" s="315"/>
      <c r="D13" s="315"/>
      <c r="E13" s="316"/>
      <c r="F13" s="316"/>
      <c r="G13" s="316"/>
      <c r="H13" s="316"/>
      <c r="I13" s="316"/>
      <c r="J13" s="316"/>
      <c r="K13" s="316"/>
      <c r="L13" s="316"/>
      <c r="M13" s="316"/>
      <c r="N13" s="316"/>
      <c r="O13" s="316"/>
      <c r="P13" s="316"/>
      <c r="Q13" s="316"/>
      <c r="R13" s="316"/>
      <c r="S13" s="316"/>
      <c r="T13" s="316"/>
      <c r="U13" s="316"/>
      <c r="V13" s="316"/>
      <c r="W13" s="316"/>
      <c r="X13" s="316"/>
      <c r="Y13" s="316"/>
      <c r="Z13" s="315"/>
      <c r="AA13" s="316"/>
      <c r="AB13" s="316"/>
      <c r="AC13" s="316"/>
      <c r="AD13" s="316"/>
      <c r="AE13" s="316"/>
      <c r="AF13" s="316"/>
      <c r="AG13" s="316"/>
      <c r="AH13" s="316"/>
      <c r="AI13" s="316"/>
      <c r="AJ13" s="316"/>
      <c r="AK13" s="316"/>
      <c r="AL13" s="316"/>
      <c r="AM13" s="316"/>
      <c r="AN13" s="316"/>
      <c r="AO13" s="316"/>
      <c r="AP13" s="316"/>
      <c r="AQ13" s="316"/>
      <c r="AR13" s="316"/>
      <c r="AS13" s="317"/>
    </row>
    <row r="14" spans="1:64" s="273" customFormat="1" ht="34.5" customHeight="1">
      <c r="A14" s="318"/>
      <c r="B14" s="608" t="s">
        <v>3</v>
      </c>
      <c r="C14" s="609"/>
      <c r="D14" s="609"/>
      <c r="E14" s="609"/>
      <c r="F14" s="1011" t="s">
        <v>392</v>
      </c>
      <c r="G14" s="1012"/>
      <c r="H14" s="1012"/>
      <c r="I14" s="1012"/>
      <c r="J14" s="1012"/>
      <c r="K14" s="1012"/>
      <c r="L14" s="1012"/>
      <c r="M14" s="1012"/>
      <c r="N14" s="1013"/>
      <c r="O14" s="608" t="s">
        <v>171</v>
      </c>
      <c r="P14" s="609"/>
      <c r="Q14" s="609"/>
      <c r="R14" s="610"/>
      <c r="S14" s="1014" t="s">
        <v>394</v>
      </c>
      <c r="T14" s="1015"/>
      <c r="U14" s="1015"/>
      <c r="V14" s="1015"/>
      <c r="W14" s="1015"/>
      <c r="X14" s="1015"/>
      <c r="Y14" s="1015"/>
      <c r="Z14" s="1015"/>
      <c r="AA14" s="1016"/>
      <c r="AB14" s="716" t="s">
        <v>379</v>
      </c>
      <c r="AC14" s="716"/>
      <c r="AD14" s="716"/>
      <c r="AE14" s="716"/>
      <c r="AF14" s="716"/>
      <c r="AG14" s="716"/>
      <c r="AH14" s="716"/>
      <c r="AI14" s="716"/>
      <c r="AJ14" s="716"/>
      <c r="AK14" s="716"/>
      <c r="AL14" s="971" t="s">
        <v>7</v>
      </c>
      <c r="AM14" s="972"/>
      <c r="AN14" s="456">
        <v>26</v>
      </c>
      <c r="AO14" s="319" t="s">
        <v>8</v>
      </c>
      <c r="AP14" s="456">
        <v>4</v>
      </c>
      <c r="AQ14" s="319" t="s">
        <v>160</v>
      </c>
      <c r="AR14" s="456">
        <v>1</v>
      </c>
      <c r="AS14" s="320" t="s">
        <v>92</v>
      </c>
      <c r="AV14" s="265"/>
      <c r="BC14" s="280"/>
      <c r="BD14" s="280"/>
      <c r="BE14" s="280"/>
      <c r="BF14" s="280"/>
      <c r="BG14" s="280"/>
      <c r="BH14" s="280"/>
      <c r="BI14" s="280"/>
      <c r="BJ14" s="280"/>
      <c r="BK14" s="280"/>
      <c r="BL14" s="280"/>
    </row>
    <row r="15" spans="1:45" s="273" customFormat="1" ht="20.25" customHeight="1">
      <c r="A15" s="318"/>
      <c r="B15" s="706" t="s">
        <v>380</v>
      </c>
      <c r="C15" s="707"/>
      <c r="D15" s="707"/>
      <c r="E15" s="717"/>
      <c r="F15" s="1017" t="s">
        <v>7</v>
      </c>
      <c r="G15" s="1017"/>
      <c r="H15" s="1019">
        <v>26</v>
      </c>
      <c r="I15" s="725" t="s">
        <v>8</v>
      </c>
      <c r="J15" s="1019">
        <v>4</v>
      </c>
      <c r="K15" s="725" t="s">
        <v>160</v>
      </c>
      <c r="L15" s="1019">
        <v>1</v>
      </c>
      <c r="M15" s="727" t="s">
        <v>92</v>
      </c>
      <c r="N15" s="725" t="s">
        <v>381</v>
      </c>
      <c r="O15" s="1021"/>
      <c r="P15" s="1021"/>
      <c r="Q15" s="1019"/>
      <c r="R15" s="725" t="s">
        <v>8</v>
      </c>
      <c r="S15" s="1019"/>
      <c r="T15" s="725" t="s">
        <v>160</v>
      </c>
      <c r="U15" s="1019"/>
      <c r="V15" s="752" t="s">
        <v>92</v>
      </c>
      <c r="W15" s="754" t="s">
        <v>382</v>
      </c>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6"/>
    </row>
    <row r="16" spans="1:45" s="273" customFormat="1" ht="20.25" customHeight="1">
      <c r="A16" s="318"/>
      <c r="B16" s="718"/>
      <c r="C16" s="719"/>
      <c r="D16" s="719"/>
      <c r="E16" s="720"/>
      <c r="F16" s="1018"/>
      <c r="G16" s="1018"/>
      <c r="H16" s="1020"/>
      <c r="I16" s="726"/>
      <c r="J16" s="1020"/>
      <c r="K16" s="726"/>
      <c r="L16" s="1020"/>
      <c r="M16" s="728"/>
      <c r="N16" s="726"/>
      <c r="O16" s="1022"/>
      <c r="P16" s="1022"/>
      <c r="Q16" s="1020"/>
      <c r="R16" s="726"/>
      <c r="S16" s="1020"/>
      <c r="T16" s="726"/>
      <c r="U16" s="1020"/>
      <c r="V16" s="753"/>
      <c r="W16" s="457" t="s">
        <v>159</v>
      </c>
      <c r="X16" s="321" t="s">
        <v>383</v>
      </c>
      <c r="Y16" s="321"/>
      <c r="Z16" s="321"/>
      <c r="AA16" s="321"/>
      <c r="AB16" s="321"/>
      <c r="AC16" s="322" t="s">
        <v>157</v>
      </c>
      <c r="AD16" s="321" t="s">
        <v>384</v>
      </c>
      <c r="AE16" s="321"/>
      <c r="AF16" s="321"/>
      <c r="AG16" s="321"/>
      <c r="AH16" s="322" t="s">
        <v>385</v>
      </c>
      <c r="AI16" s="757" t="s">
        <v>154</v>
      </c>
      <c r="AJ16" s="757"/>
      <c r="AK16" s="757"/>
      <c r="AL16" s="970"/>
      <c r="AM16" s="970"/>
      <c r="AN16" s="970"/>
      <c r="AO16" s="970"/>
      <c r="AP16" s="970"/>
      <c r="AQ16" s="970"/>
      <c r="AR16" s="970"/>
      <c r="AS16" s="323" t="s">
        <v>386</v>
      </c>
    </row>
    <row r="17" spans="1:45" s="273" customFormat="1" ht="18" customHeight="1">
      <c r="A17" s="318"/>
      <c r="B17" s="706" t="s">
        <v>76</v>
      </c>
      <c r="C17" s="707"/>
      <c r="D17" s="707"/>
      <c r="E17" s="717"/>
      <c r="F17" s="732" t="s">
        <v>3</v>
      </c>
      <c r="G17" s="733"/>
      <c r="H17" s="1023" t="s">
        <v>393</v>
      </c>
      <c r="I17" s="1023"/>
      <c r="J17" s="1023"/>
      <c r="K17" s="1023"/>
      <c r="L17" s="1023"/>
      <c r="M17" s="1023"/>
      <c r="N17" s="1023"/>
      <c r="O17" s="1023"/>
      <c r="P17" s="282" t="s">
        <v>387</v>
      </c>
      <c r="Q17" s="324"/>
      <c r="R17" s="324"/>
      <c r="S17" s="324"/>
      <c r="T17" s="324"/>
      <c r="U17" s="324"/>
      <c r="V17" s="324"/>
      <c r="W17" s="324"/>
      <c r="X17" s="324"/>
      <c r="Y17" s="324"/>
      <c r="Z17" s="324"/>
      <c r="AA17" s="324"/>
      <c r="AB17" s="324"/>
      <c r="AC17" s="324"/>
      <c r="AD17" s="282"/>
      <c r="AE17" s="324"/>
      <c r="AF17" s="324"/>
      <c r="AG17" s="324"/>
      <c r="AH17" s="324"/>
      <c r="AI17" s="324"/>
      <c r="AJ17" s="324"/>
      <c r="AK17" s="324"/>
      <c r="AL17" s="324"/>
      <c r="AM17" s="324"/>
      <c r="AN17" s="324"/>
      <c r="AO17" s="324"/>
      <c r="AP17" s="324"/>
      <c r="AQ17" s="324"/>
      <c r="AR17" s="324"/>
      <c r="AS17" s="325"/>
    </row>
    <row r="18" spans="1:45" s="273" customFormat="1" ht="12" customHeight="1">
      <c r="A18" s="318"/>
      <c r="B18" s="729"/>
      <c r="C18" s="730"/>
      <c r="D18" s="730"/>
      <c r="E18" s="731"/>
      <c r="F18" s="734"/>
      <c r="G18" s="735"/>
      <c r="H18" s="1024"/>
      <c r="I18" s="1024"/>
      <c r="J18" s="1024"/>
      <c r="K18" s="1024"/>
      <c r="L18" s="1024"/>
      <c r="M18" s="1024"/>
      <c r="N18" s="1024"/>
      <c r="O18" s="1024"/>
      <c r="P18" s="262"/>
      <c r="Q18" s="1025" t="s">
        <v>159</v>
      </c>
      <c r="R18" s="739" t="s">
        <v>388</v>
      </c>
      <c r="S18" s="739"/>
      <c r="T18" s="739"/>
      <c r="U18" s="739"/>
      <c r="V18" s="739"/>
      <c r="W18" s="739"/>
      <c r="X18" s="739"/>
      <c r="Y18" s="1026" t="s">
        <v>157</v>
      </c>
      <c r="Z18" s="619" t="s">
        <v>389</v>
      </c>
      <c r="AA18" s="619"/>
      <c r="AB18" s="619"/>
      <c r="AC18" s="619"/>
      <c r="AD18" s="619"/>
      <c r="AE18" s="619"/>
      <c r="AF18" s="1026" t="s">
        <v>390</v>
      </c>
      <c r="AG18" s="619" t="s">
        <v>154</v>
      </c>
      <c r="AH18" s="619"/>
      <c r="AI18" s="619"/>
      <c r="AJ18" s="1029"/>
      <c r="AK18" s="1029"/>
      <c r="AL18" s="1029"/>
      <c r="AM18" s="1029"/>
      <c r="AN18" s="1029"/>
      <c r="AO18" s="1029"/>
      <c r="AP18" s="1029"/>
      <c r="AQ18" s="1029"/>
      <c r="AR18" s="1029"/>
      <c r="AS18" s="659" t="s">
        <v>386</v>
      </c>
    </row>
    <row r="19" spans="1:45" s="273" customFormat="1" ht="12" customHeight="1">
      <c r="A19" s="318"/>
      <c r="B19" s="729"/>
      <c r="C19" s="730"/>
      <c r="D19" s="730"/>
      <c r="E19" s="731"/>
      <c r="F19" s="740" t="s">
        <v>43</v>
      </c>
      <c r="G19" s="741"/>
      <c r="H19" s="1030" t="s">
        <v>395</v>
      </c>
      <c r="I19" s="1031"/>
      <c r="J19" s="1027" t="s">
        <v>120</v>
      </c>
      <c r="K19" s="750" t="s">
        <v>8</v>
      </c>
      <c r="L19" s="1027">
        <v>7</v>
      </c>
      <c r="M19" s="750" t="s">
        <v>160</v>
      </c>
      <c r="N19" s="1027">
        <v>12</v>
      </c>
      <c r="O19" s="759" t="s">
        <v>92</v>
      </c>
      <c r="P19" s="263"/>
      <c r="Q19" s="1025"/>
      <c r="R19" s="739"/>
      <c r="S19" s="739"/>
      <c r="T19" s="739"/>
      <c r="U19" s="739"/>
      <c r="V19" s="739"/>
      <c r="W19" s="739"/>
      <c r="X19" s="739"/>
      <c r="Y19" s="1026"/>
      <c r="Z19" s="619"/>
      <c r="AA19" s="619"/>
      <c r="AB19" s="619"/>
      <c r="AC19" s="619"/>
      <c r="AD19" s="619"/>
      <c r="AE19" s="619"/>
      <c r="AF19" s="1026"/>
      <c r="AG19" s="619"/>
      <c r="AH19" s="619"/>
      <c r="AI19" s="619"/>
      <c r="AJ19" s="1029"/>
      <c r="AK19" s="1029"/>
      <c r="AL19" s="1029"/>
      <c r="AM19" s="1029"/>
      <c r="AN19" s="1029"/>
      <c r="AO19" s="1029"/>
      <c r="AP19" s="1029"/>
      <c r="AQ19" s="1029"/>
      <c r="AR19" s="1029"/>
      <c r="AS19" s="659"/>
    </row>
    <row r="20" spans="1:45" s="273" customFormat="1" ht="18" customHeight="1">
      <c r="A20" s="327"/>
      <c r="B20" s="718"/>
      <c r="C20" s="719"/>
      <c r="D20" s="719"/>
      <c r="E20" s="720"/>
      <c r="F20" s="742"/>
      <c r="G20" s="743"/>
      <c r="H20" s="1032"/>
      <c r="I20" s="1033"/>
      <c r="J20" s="1028"/>
      <c r="K20" s="751"/>
      <c r="L20" s="1028"/>
      <c r="M20" s="751"/>
      <c r="N20" s="1028"/>
      <c r="O20" s="760"/>
      <c r="P20" s="321"/>
      <c r="Q20" s="321" t="s">
        <v>391</v>
      </c>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8"/>
    </row>
    <row r="21" spans="1:48" s="273" customFormat="1" ht="30" customHeight="1">
      <c r="A21" s="281" t="s">
        <v>36</v>
      </c>
      <c r="B21" s="329" t="s">
        <v>306</v>
      </c>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458"/>
      <c r="AT21" s="332"/>
      <c r="AU21" s="332"/>
      <c r="AV21" s="332"/>
    </row>
    <row r="22" spans="1:49" s="273" customFormat="1" ht="33.75" customHeight="1">
      <c r="A22" s="318"/>
      <c r="B22" s="597" t="s">
        <v>396</v>
      </c>
      <c r="C22" s="598"/>
      <c r="D22" s="598"/>
      <c r="E22" s="598"/>
      <c r="F22" s="598"/>
      <c r="G22" s="599"/>
      <c r="H22" s="971" t="s">
        <v>377</v>
      </c>
      <c r="I22" s="972"/>
      <c r="J22" s="456" t="s">
        <v>120</v>
      </c>
      <c r="K22" s="319" t="s">
        <v>8</v>
      </c>
      <c r="L22" s="456">
        <v>7</v>
      </c>
      <c r="M22" s="319" t="s">
        <v>160</v>
      </c>
      <c r="N22" s="456">
        <v>13</v>
      </c>
      <c r="O22" s="333" t="s">
        <v>92</v>
      </c>
      <c r="P22" s="319" t="s">
        <v>161</v>
      </c>
      <c r="Q22" s="972" t="s">
        <v>378</v>
      </c>
      <c r="R22" s="972"/>
      <c r="S22" s="456" t="s">
        <v>120</v>
      </c>
      <c r="T22" s="319" t="s">
        <v>8</v>
      </c>
      <c r="U22" s="456">
        <v>9</v>
      </c>
      <c r="V22" s="319" t="s">
        <v>160</v>
      </c>
      <c r="W22" s="456">
        <v>6</v>
      </c>
      <c r="X22" s="333" t="s">
        <v>92</v>
      </c>
      <c r="Y22" s="303"/>
      <c r="Z22" s="303"/>
      <c r="AA22" s="303"/>
      <c r="AB22" s="459"/>
      <c r="AC22" s="594" t="s">
        <v>399</v>
      </c>
      <c r="AD22" s="595"/>
      <c r="AE22" s="595"/>
      <c r="AF22" s="595"/>
      <c r="AG22" s="595"/>
      <c r="AH22" s="595"/>
      <c r="AI22" s="595"/>
      <c r="AJ22" s="595"/>
      <c r="AK22" s="595"/>
      <c r="AL22" s="595"/>
      <c r="AM22" s="595"/>
      <c r="AN22" s="595"/>
      <c r="AO22" s="595"/>
      <c r="AP22" s="595"/>
      <c r="AQ22" s="595"/>
      <c r="AR22" s="595"/>
      <c r="AS22" s="596"/>
      <c r="AT22" s="263"/>
      <c r="AU22" s="332"/>
      <c r="AV22" s="332"/>
      <c r="AW22" s="332"/>
    </row>
    <row r="23" spans="1:49" s="273" customFormat="1" ht="33.75" customHeight="1">
      <c r="A23" s="318"/>
      <c r="B23" s="597" t="s">
        <v>397</v>
      </c>
      <c r="C23" s="598"/>
      <c r="D23" s="598"/>
      <c r="E23" s="598"/>
      <c r="F23" s="598"/>
      <c r="G23" s="599"/>
      <c r="H23" s="971" t="s">
        <v>119</v>
      </c>
      <c r="I23" s="972"/>
      <c r="J23" s="456" t="s">
        <v>120</v>
      </c>
      <c r="K23" s="319" t="s">
        <v>8</v>
      </c>
      <c r="L23" s="456">
        <v>9</v>
      </c>
      <c r="M23" s="319" t="s">
        <v>160</v>
      </c>
      <c r="N23" s="456">
        <v>7</v>
      </c>
      <c r="O23" s="333" t="s">
        <v>92</v>
      </c>
      <c r="P23" s="319" t="s">
        <v>161</v>
      </c>
      <c r="Q23" s="972" t="s">
        <v>119</v>
      </c>
      <c r="R23" s="972"/>
      <c r="S23" s="456" t="s">
        <v>120</v>
      </c>
      <c r="T23" s="319" t="s">
        <v>8</v>
      </c>
      <c r="U23" s="456">
        <v>10</v>
      </c>
      <c r="V23" s="319" t="s">
        <v>160</v>
      </c>
      <c r="W23" s="456">
        <v>31</v>
      </c>
      <c r="X23" s="333" t="s">
        <v>92</v>
      </c>
      <c r="Y23" s="303"/>
      <c r="Z23" s="303"/>
      <c r="AA23" s="303"/>
      <c r="AB23" s="459"/>
      <c r="AC23" s="334"/>
      <c r="AD23" s="460" t="s">
        <v>159</v>
      </c>
      <c r="AE23" s="262" t="s">
        <v>376</v>
      </c>
      <c r="AF23" s="262"/>
      <c r="AG23" s="262"/>
      <c r="AH23" s="262"/>
      <c r="AI23" s="262"/>
      <c r="AJ23" s="262"/>
      <c r="AK23" s="262"/>
      <c r="AL23" s="262"/>
      <c r="AM23" s="460" t="s">
        <v>158</v>
      </c>
      <c r="AN23" s="619" t="s">
        <v>227</v>
      </c>
      <c r="AO23" s="619"/>
      <c r="AP23" s="619"/>
      <c r="AQ23" s="262"/>
      <c r="AR23" s="262"/>
      <c r="AS23" s="336"/>
      <c r="AT23" s="263"/>
      <c r="AU23" s="332"/>
      <c r="AV23" s="332"/>
      <c r="AW23" s="332"/>
    </row>
    <row r="24" spans="1:49" s="273" customFormat="1" ht="33.75" customHeight="1">
      <c r="A24" s="318"/>
      <c r="B24" s="597" t="s">
        <v>398</v>
      </c>
      <c r="C24" s="598"/>
      <c r="D24" s="598"/>
      <c r="E24" s="598"/>
      <c r="F24" s="598"/>
      <c r="G24" s="599"/>
      <c r="H24" s="971" t="s">
        <v>400</v>
      </c>
      <c r="I24" s="972"/>
      <c r="J24" s="456" t="s">
        <v>120</v>
      </c>
      <c r="K24" s="319" t="s">
        <v>8</v>
      </c>
      <c r="L24" s="456">
        <v>11</v>
      </c>
      <c r="M24" s="319" t="s">
        <v>160</v>
      </c>
      <c r="N24" s="456">
        <v>1</v>
      </c>
      <c r="O24" s="333" t="s">
        <v>92</v>
      </c>
      <c r="P24" s="319" t="s">
        <v>161</v>
      </c>
      <c r="Q24" s="303"/>
      <c r="R24" s="303"/>
      <c r="S24" s="303"/>
      <c r="T24" s="303"/>
      <c r="U24" s="303"/>
      <c r="V24" s="303"/>
      <c r="W24" s="303"/>
      <c r="X24" s="303"/>
      <c r="Y24" s="303"/>
      <c r="Z24" s="303"/>
      <c r="AA24" s="303"/>
      <c r="AB24" s="303"/>
      <c r="AC24" s="337"/>
      <c r="AD24" s="338" t="s">
        <v>204</v>
      </c>
      <c r="AE24" s="620" t="s">
        <v>154</v>
      </c>
      <c r="AF24" s="620"/>
      <c r="AG24" s="620"/>
      <c r="AH24" s="970"/>
      <c r="AI24" s="970"/>
      <c r="AJ24" s="970"/>
      <c r="AK24" s="970"/>
      <c r="AL24" s="970"/>
      <c r="AM24" s="970"/>
      <c r="AN24" s="970"/>
      <c r="AO24" s="970"/>
      <c r="AP24" s="970"/>
      <c r="AQ24" s="970"/>
      <c r="AR24" s="339" t="s">
        <v>149</v>
      </c>
      <c r="AS24" s="328"/>
      <c r="AT24" s="263"/>
      <c r="AU24" s="332"/>
      <c r="AV24" s="332"/>
      <c r="AW24" s="332"/>
    </row>
    <row r="25" spans="1:45" s="273" customFormat="1" ht="36" customHeight="1">
      <c r="A25" s="318"/>
      <c r="B25" s="604" t="s">
        <v>329</v>
      </c>
      <c r="C25" s="605"/>
      <c r="D25" s="605"/>
      <c r="E25" s="605"/>
      <c r="F25" s="605"/>
      <c r="G25" s="605"/>
      <c r="H25" s="605"/>
      <c r="I25" s="605"/>
      <c r="J25" s="605"/>
      <c r="K25" s="605"/>
      <c r="L25" s="340"/>
      <c r="M25" s="461" t="s">
        <v>131</v>
      </c>
      <c r="N25" s="342" t="s">
        <v>145</v>
      </c>
      <c r="O25" s="342"/>
      <c r="P25" s="341" t="s">
        <v>109</v>
      </c>
      <c r="Q25" s="342" t="s">
        <v>144</v>
      </c>
      <c r="R25" s="342"/>
      <c r="T25" s="604" t="s">
        <v>88</v>
      </c>
      <c r="U25" s="605"/>
      <c r="V25" s="605"/>
      <c r="W25" s="605"/>
      <c r="X25" s="605"/>
      <c r="Y25" s="605"/>
      <c r="Z25" s="605"/>
      <c r="AA25" s="605"/>
      <c r="AB25" s="605"/>
      <c r="AC25" s="605"/>
      <c r="AD25" s="605"/>
      <c r="AE25" s="605"/>
      <c r="AF25" s="605"/>
      <c r="AG25" s="605"/>
      <c r="AH25" s="605"/>
      <c r="AI25" s="605"/>
      <c r="AJ25" s="605"/>
      <c r="AK25" s="605"/>
      <c r="AL25" s="340"/>
      <c r="AM25" s="461" t="s">
        <v>131</v>
      </c>
      <c r="AN25" s="342" t="s">
        <v>145</v>
      </c>
      <c r="AO25" s="342"/>
      <c r="AP25" s="341" t="s">
        <v>109</v>
      </c>
      <c r="AQ25" s="342" t="s">
        <v>144</v>
      </c>
      <c r="AR25" s="342"/>
      <c r="AS25" s="343"/>
    </row>
    <row r="26" spans="1:47" s="273" customFormat="1" ht="30" customHeight="1">
      <c r="A26" s="318"/>
      <c r="B26" s="608" t="s">
        <v>326</v>
      </c>
      <c r="C26" s="598"/>
      <c r="D26" s="598"/>
      <c r="E26" s="598"/>
      <c r="F26" s="598"/>
      <c r="G26" s="599"/>
      <c r="H26" s="597" t="s">
        <v>57</v>
      </c>
      <c r="I26" s="598"/>
      <c r="J26" s="598"/>
      <c r="K26" s="598"/>
      <c r="L26" s="598"/>
      <c r="M26" s="598"/>
      <c r="N26" s="598"/>
      <c r="O26" s="598"/>
      <c r="P26" s="598"/>
      <c r="Q26" s="598"/>
      <c r="R26" s="598"/>
      <c r="S26" s="598"/>
      <c r="T26" s="598"/>
      <c r="U26" s="598"/>
      <c r="V26" s="598"/>
      <c r="W26" s="598"/>
      <c r="X26" s="598"/>
      <c r="Y26" s="598"/>
      <c r="Z26" s="599"/>
      <c r="AA26" s="597" t="s">
        <v>213</v>
      </c>
      <c r="AB26" s="598"/>
      <c r="AC26" s="598"/>
      <c r="AD26" s="598"/>
      <c r="AE26" s="598"/>
      <c r="AF26" s="598"/>
      <c r="AG26" s="598"/>
      <c r="AH26" s="598"/>
      <c r="AI26" s="598"/>
      <c r="AJ26" s="598"/>
      <c r="AK26" s="598"/>
      <c r="AL26" s="598"/>
      <c r="AM26" s="598"/>
      <c r="AN26" s="598"/>
      <c r="AO26" s="598"/>
      <c r="AP26" s="598"/>
      <c r="AQ26" s="598"/>
      <c r="AR26" s="598"/>
      <c r="AS26" s="622"/>
      <c r="AT26" s="344"/>
      <c r="AU26" s="345"/>
    </row>
    <row r="27" spans="1:46" s="273" customFormat="1" ht="34.5" customHeight="1">
      <c r="A27" s="318"/>
      <c r="B27" s="597" t="s">
        <v>58</v>
      </c>
      <c r="C27" s="598"/>
      <c r="D27" s="598"/>
      <c r="E27" s="598"/>
      <c r="F27" s="598"/>
      <c r="G27" s="599"/>
      <c r="H27" s="995" t="s">
        <v>214</v>
      </c>
      <c r="I27" s="996"/>
      <c r="J27" s="996"/>
      <c r="K27" s="996"/>
      <c r="L27" s="996"/>
      <c r="M27" s="996"/>
      <c r="N27" s="996"/>
      <c r="O27" s="996"/>
      <c r="P27" s="996"/>
      <c r="Q27" s="996"/>
      <c r="R27" s="996"/>
      <c r="S27" s="996"/>
      <c r="T27" s="996"/>
      <c r="U27" s="996"/>
      <c r="V27" s="996"/>
      <c r="W27" s="996"/>
      <c r="X27" s="996"/>
      <c r="Y27" s="996"/>
      <c r="Z27" s="1002"/>
      <c r="AA27" s="995" t="s">
        <v>215</v>
      </c>
      <c r="AB27" s="996"/>
      <c r="AC27" s="996"/>
      <c r="AD27" s="996"/>
      <c r="AE27" s="996"/>
      <c r="AF27" s="996"/>
      <c r="AG27" s="996"/>
      <c r="AH27" s="996"/>
      <c r="AI27" s="996"/>
      <c r="AJ27" s="996"/>
      <c r="AK27" s="996"/>
      <c r="AL27" s="996"/>
      <c r="AM27" s="996"/>
      <c r="AN27" s="996"/>
      <c r="AO27" s="996"/>
      <c r="AP27" s="996"/>
      <c r="AQ27" s="996"/>
      <c r="AR27" s="996"/>
      <c r="AS27" s="997"/>
      <c r="AT27" s="346"/>
    </row>
    <row r="28" spans="1:46" s="273" customFormat="1" ht="34.5" customHeight="1">
      <c r="A28" s="318"/>
      <c r="B28" s="597" t="s">
        <v>59</v>
      </c>
      <c r="C28" s="598"/>
      <c r="D28" s="598"/>
      <c r="E28" s="598"/>
      <c r="F28" s="598"/>
      <c r="G28" s="599"/>
      <c r="H28" s="995" t="s">
        <v>216</v>
      </c>
      <c r="I28" s="996"/>
      <c r="J28" s="996"/>
      <c r="K28" s="996"/>
      <c r="L28" s="996"/>
      <c r="M28" s="996"/>
      <c r="N28" s="996"/>
      <c r="O28" s="996"/>
      <c r="P28" s="996"/>
      <c r="Q28" s="996"/>
      <c r="R28" s="996"/>
      <c r="S28" s="996"/>
      <c r="T28" s="996"/>
      <c r="U28" s="996"/>
      <c r="V28" s="996"/>
      <c r="W28" s="996"/>
      <c r="X28" s="996"/>
      <c r="Y28" s="996"/>
      <c r="Z28" s="1002"/>
      <c r="AA28" s="995" t="s">
        <v>67</v>
      </c>
      <c r="AB28" s="996"/>
      <c r="AC28" s="996"/>
      <c r="AD28" s="996"/>
      <c r="AE28" s="996"/>
      <c r="AF28" s="996"/>
      <c r="AG28" s="996"/>
      <c r="AH28" s="996"/>
      <c r="AI28" s="996"/>
      <c r="AJ28" s="996"/>
      <c r="AK28" s="996"/>
      <c r="AL28" s="996"/>
      <c r="AM28" s="996"/>
      <c r="AN28" s="996"/>
      <c r="AO28" s="996"/>
      <c r="AP28" s="996"/>
      <c r="AQ28" s="996"/>
      <c r="AR28" s="996"/>
      <c r="AS28" s="997"/>
      <c r="AT28" s="346"/>
    </row>
    <row r="29" spans="1:46" s="273" customFormat="1" ht="34.5" customHeight="1">
      <c r="A29" s="318"/>
      <c r="B29" s="597" t="s">
        <v>60</v>
      </c>
      <c r="C29" s="598"/>
      <c r="D29" s="598"/>
      <c r="E29" s="598"/>
      <c r="F29" s="598"/>
      <c r="G29" s="599"/>
      <c r="H29" s="995" t="s">
        <v>217</v>
      </c>
      <c r="I29" s="996"/>
      <c r="J29" s="996"/>
      <c r="K29" s="996"/>
      <c r="L29" s="996"/>
      <c r="M29" s="996"/>
      <c r="N29" s="996"/>
      <c r="O29" s="996"/>
      <c r="P29" s="996"/>
      <c r="Q29" s="996"/>
      <c r="R29" s="996"/>
      <c r="S29" s="996"/>
      <c r="T29" s="996"/>
      <c r="U29" s="996"/>
      <c r="V29" s="996"/>
      <c r="W29" s="996"/>
      <c r="X29" s="996"/>
      <c r="Y29" s="996"/>
      <c r="Z29" s="1002"/>
      <c r="AA29" s="995" t="s">
        <v>218</v>
      </c>
      <c r="AB29" s="996"/>
      <c r="AC29" s="996"/>
      <c r="AD29" s="996"/>
      <c r="AE29" s="996"/>
      <c r="AF29" s="996"/>
      <c r="AG29" s="996"/>
      <c r="AH29" s="996"/>
      <c r="AI29" s="996"/>
      <c r="AJ29" s="996"/>
      <c r="AK29" s="996"/>
      <c r="AL29" s="996"/>
      <c r="AM29" s="996"/>
      <c r="AN29" s="996"/>
      <c r="AO29" s="996"/>
      <c r="AP29" s="996"/>
      <c r="AQ29" s="996"/>
      <c r="AR29" s="996"/>
      <c r="AS29" s="997"/>
      <c r="AT29" s="346"/>
    </row>
    <row r="30" spans="1:46" s="273" customFormat="1" ht="34.5" customHeight="1">
      <c r="A30" s="318"/>
      <c r="B30" s="597" t="s">
        <v>61</v>
      </c>
      <c r="C30" s="598"/>
      <c r="D30" s="598"/>
      <c r="E30" s="598"/>
      <c r="F30" s="598"/>
      <c r="G30" s="599"/>
      <c r="H30" s="995" t="s">
        <v>219</v>
      </c>
      <c r="I30" s="996"/>
      <c r="J30" s="996"/>
      <c r="K30" s="996"/>
      <c r="L30" s="996"/>
      <c r="M30" s="996"/>
      <c r="N30" s="996"/>
      <c r="O30" s="996"/>
      <c r="P30" s="996"/>
      <c r="Q30" s="996"/>
      <c r="R30" s="996"/>
      <c r="S30" s="996"/>
      <c r="T30" s="996"/>
      <c r="U30" s="996"/>
      <c r="V30" s="996"/>
      <c r="W30" s="996"/>
      <c r="X30" s="996"/>
      <c r="Y30" s="996"/>
      <c r="Z30" s="1002"/>
      <c r="AA30" s="995" t="s">
        <v>68</v>
      </c>
      <c r="AB30" s="996"/>
      <c r="AC30" s="996"/>
      <c r="AD30" s="996"/>
      <c r="AE30" s="996"/>
      <c r="AF30" s="996"/>
      <c r="AG30" s="996"/>
      <c r="AH30" s="996"/>
      <c r="AI30" s="996"/>
      <c r="AJ30" s="996"/>
      <c r="AK30" s="996"/>
      <c r="AL30" s="996"/>
      <c r="AM30" s="996"/>
      <c r="AN30" s="996"/>
      <c r="AO30" s="996"/>
      <c r="AP30" s="996"/>
      <c r="AQ30" s="996"/>
      <c r="AR30" s="996"/>
      <c r="AS30" s="997"/>
      <c r="AT30" s="346"/>
    </row>
    <row r="31" spans="1:46" s="273" customFormat="1" ht="34.5" customHeight="1">
      <c r="A31" s="318"/>
      <c r="B31" s="597" t="s">
        <v>62</v>
      </c>
      <c r="C31" s="598"/>
      <c r="D31" s="598"/>
      <c r="E31" s="598"/>
      <c r="F31" s="598"/>
      <c r="G31" s="599"/>
      <c r="H31" s="995" t="s">
        <v>220</v>
      </c>
      <c r="I31" s="996"/>
      <c r="J31" s="996"/>
      <c r="K31" s="996"/>
      <c r="L31" s="996"/>
      <c r="M31" s="996"/>
      <c r="N31" s="996"/>
      <c r="O31" s="996"/>
      <c r="P31" s="996"/>
      <c r="Q31" s="996"/>
      <c r="R31" s="996"/>
      <c r="S31" s="996"/>
      <c r="T31" s="996"/>
      <c r="U31" s="996"/>
      <c r="V31" s="996"/>
      <c r="W31" s="996"/>
      <c r="X31" s="996"/>
      <c r="Y31" s="996"/>
      <c r="Z31" s="1002"/>
      <c r="AA31" s="995" t="s">
        <v>221</v>
      </c>
      <c r="AB31" s="996"/>
      <c r="AC31" s="996"/>
      <c r="AD31" s="996"/>
      <c r="AE31" s="996"/>
      <c r="AF31" s="996"/>
      <c r="AG31" s="996"/>
      <c r="AH31" s="996"/>
      <c r="AI31" s="996"/>
      <c r="AJ31" s="996"/>
      <c r="AK31" s="996"/>
      <c r="AL31" s="996"/>
      <c r="AM31" s="996"/>
      <c r="AN31" s="996"/>
      <c r="AO31" s="996"/>
      <c r="AP31" s="996"/>
      <c r="AQ31" s="996"/>
      <c r="AR31" s="996"/>
      <c r="AS31" s="997"/>
      <c r="AT31" s="346"/>
    </row>
    <row r="32" spans="1:46" s="273" customFormat="1" ht="34.5" customHeight="1">
      <c r="A32" s="318"/>
      <c r="B32" s="597" t="s">
        <v>63</v>
      </c>
      <c r="C32" s="598"/>
      <c r="D32" s="598"/>
      <c r="E32" s="598"/>
      <c r="F32" s="598"/>
      <c r="G32" s="599"/>
      <c r="H32" s="995" t="s">
        <v>222</v>
      </c>
      <c r="I32" s="996"/>
      <c r="J32" s="996"/>
      <c r="K32" s="996"/>
      <c r="L32" s="996"/>
      <c r="M32" s="996"/>
      <c r="N32" s="996"/>
      <c r="O32" s="996"/>
      <c r="P32" s="996"/>
      <c r="Q32" s="996"/>
      <c r="R32" s="996"/>
      <c r="S32" s="996"/>
      <c r="T32" s="996"/>
      <c r="U32" s="996"/>
      <c r="V32" s="996"/>
      <c r="W32" s="996"/>
      <c r="X32" s="996"/>
      <c r="Y32" s="996"/>
      <c r="Z32" s="1002"/>
      <c r="AA32" s="995" t="s">
        <v>222</v>
      </c>
      <c r="AB32" s="996"/>
      <c r="AC32" s="996"/>
      <c r="AD32" s="996"/>
      <c r="AE32" s="996"/>
      <c r="AF32" s="996"/>
      <c r="AG32" s="996"/>
      <c r="AH32" s="996"/>
      <c r="AI32" s="996"/>
      <c r="AJ32" s="996"/>
      <c r="AK32" s="996"/>
      <c r="AL32" s="996"/>
      <c r="AM32" s="996"/>
      <c r="AN32" s="996"/>
      <c r="AO32" s="996"/>
      <c r="AP32" s="996"/>
      <c r="AQ32" s="996"/>
      <c r="AR32" s="996"/>
      <c r="AS32" s="997"/>
      <c r="AT32" s="346"/>
    </row>
    <row r="33" spans="1:46" s="273" customFormat="1" ht="39.75" customHeight="1">
      <c r="A33" s="318"/>
      <c r="B33" s="608" t="s">
        <v>223</v>
      </c>
      <c r="C33" s="609"/>
      <c r="D33" s="609"/>
      <c r="E33" s="609"/>
      <c r="F33" s="609"/>
      <c r="G33" s="610"/>
      <c r="H33" s="995" t="s">
        <v>224</v>
      </c>
      <c r="I33" s="996"/>
      <c r="J33" s="996"/>
      <c r="K33" s="996"/>
      <c r="L33" s="996"/>
      <c r="M33" s="996"/>
      <c r="N33" s="996"/>
      <c r="O33" s="996"/>
      <c r="P33" s="996"/>
      <c r="Q33" s="996"/>
      <c r="R33" s="996"/>
      <c r="S33" s="996"/>
      <c r="T33" s="996"/>
      <c r="U33" s="996"/>
      <c r="V33" s="996"/>
      <c r="W33" s="996"/>
      <c r="X33" s="996"/>
      <c r="Y33" s="996"/>
      <c r="Z33" s="1002"/>
      <c r="AA33" s="995" t="s">
        <v>225</v>
      </c>
      <c r="AB33" s="996"/>
      <c r="AC33" s="996"/>
      <c r="AD33" s="996"/>
      <c r="AE33" s="996"/>
      <c r="AF33" s="996"/>
      <c r="AG33" s="996"/>
      <c r="AH33" s="996"/>
      <c r="AI33" s="996"/>
      <c r="AJ33" s="996"/>
      <c r="AK33" s="996"/>
      <c r="AL33" s="996"/>
      <c r="AM33" s="996"/>
      <c r="AN33" s="996"/>
      <c r="AO33" s="996"/>
      <c r="AP33" s="996"/>
      <c r="AQ33" s="996"/>
      <c r="AR33" s="996"/>
      <c r="AS33" s="997"/>
      <c r="AT33" s="346"/>
    </row>
    <row r="34" spans="1:46" s="273" customFormat="1" ht="40.5" customHeight="1">
      <c r="A34" s="318"/>
      <c r="B34" s="597" t="s">
        <v>64</v>
      </c>
      <c r="C34" s="598"/>
      <c r="D34" s="598"/>
      <c r="E34" s="598"/>
      <c r="F34" s="598"/>
      <c r="G34" s="599"/>
      <c r="H34" s="995" t="s">
        <v>245</v>
      </c>
      <c r="I34" s="996"/>
      <c r="J34" s="996"/>
      <c r="K34" s="996"/>
      <c r="L34" s="996"/>
      <c r="M34" s="996"/>
      <c r="N34" s="996"/>
      <c r="O34" s="996"/>
      <c r="P34" s="996"/>
      <c r="Q34" s="996"/>
      <c r="R34" s="996"/>
      <c r="S34" s="996"/>
      <c r="T34" s="996"/>
      <c r="U34" s="996"/>
      <c r="V34" s="996"/>
      <c r="W34" s="996"/>
      <c r="X34" s="996"/>
      <c r="Y34" s="996"/>
      <c r="Z34" s="1002"/>
      <c r="AA34" s="995" t="s">
        <v>245</v>
      </c>
      <c r="AB34" s="996"/>
      <c r="AC34" s="996"/>
      <c r="AD34" s="996"/>
      <c r="AE34" s="996"/>
      <c r="AF34" s="996"/>
      <c r="AG34" s="996"/>
      <c r="AH34" s="996"/>
      <c r="AI34" s="996"/>
      <c r="AJ34" s="996"/>
      <c r="AK34" s="996"/>
      <c r="AL34" s="996"/>
      <c r="AM34" s="996"/>
      <c r="AN34" s="996"/>
      <c r="AO34" s="996"/>
      <c r="AP34" s="996"/>
      <c r="AQ34" s="996"/>
      <c r="AR34" s="996"/>
      <c r="AS34" s="997"/>
      <c r="AT34" s="346"/>
    </row>
    <row r="35" spans="1:46" s="273" customFormat="1" ht="49.5" customHeight="1">
      <c r="A35" s="318"/>
      <c r="B35" s="604" t="s">
        <v>244</v>
      </c>
      <c r="C35" s="605"/>
      <c r="D35" s="605"/>
      <c r="E35" s="605"/>
      <c r="F35" s="605"/>
      <c r="G35" s="605"/>
      <c r="H35" s="605"/>
      <c r="I35" s="605"/>
      <c r="J35" s="605"/>
      <c r="K35" s="618"/>
      <c r="L35" s="995" t="s">
        <v>226</v>
      </c>
      <c r="M35" s="996"/>
      <c r="N35" s="996"/>
      <c r="O35" s="996"/>
      <c r="P35" s="996"/>
      <c r="Q35" s="996"/>
      <c r="R35" s="996"/>
      <c r="S35" s="996"/>
      <c r="T35" s="996"/>
      <c r="U35" s="996"/>
      <c r="V35" s="996"/>
      <c r="W35" s="996"/>
      <c r="X35" s="996"/>
      <c r="Y35" s="996"/>
      <c r="Z35" s="996"/>
      <c r="AA35" s="996"/>
      <c r="AB35" s="996"/>
      <c r="AC35" s="996"/>
      <c r="AD35" s="996"/>
      <c r="AE35" s="996"/>
      <c r="AF35" s="996"/>
      <c r="AG35" s="996"/>
      <c r="AH35" s="996"/>
      <c r="AI35" s="996"/>
      <c r="AJ35" s="996"/>
      <c r="AK35" s="996"/>
      <c r="AL35" s="996"/>
      <c r="AM35" s="996"/>
      <c r="AN35" s="996"/>
      <c r="AO35" s="996"/>
      <c r="AP35" s="996"/>
      <c r="AQ35" s="996"/>
      <c r="AR35" s="996"/>
      <c r="AS35" s="997"/>
      <c r="AT35" s="346"/>
    </row>
    <row r="36" spans="1:46" s="273" customFormat="1" ht="30" customHeight="1">
      <c r="A36" s="281" t="s">
        <v>37</v>
      </c>
      <c r="B36" s="282" t="s">
        <v>308</v>
      </c>
      <c r="C36" s="347"/>
      <c r="D36" s="347"/>
      <c r="E36" s="347"/>
      <c r="F36" s="347"/>
      <c r="G36" s="347"/>
      <c r="H36" s="347"/>
      <c r="I36" s="347"/>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8"/>
      <c r="AT36" s="330"/>
    </row>
    <row r="37" spans="1:45" s="273" customFormat="1" ht="60" customHeight="1">
      <c r="A37" s="327"/>
      <c r="B37" s="604" t="s">
        <v>309</v>
      </c>
      <c r="C37" s="605"/>
      <c r="D37" s="605"/>
      <c r="E37" s="605"/>
      <c r="F37" s="605"/>
      <c r="G37" s="605"/>
      <c r="H37" s="605"/>
      <c r="I37" s="605"/>
      <c r="J37" s="349"/>
      <c r="K37" s="462" t="s">
        <v>131</v>
      </c>
      <c r="L37" s="304" t="s">
        <v>145</v>
      </c>
      <c r="M37" s="304"/>
      <c r="N37" s="463" t="s">
        <v>109</v>
      </c>
      <c r="O37" s="606" t="s">
        <v>144</v>
      </c>
      <c r="P37" s="606"/>
      <c r="Q37" s="607"/>
      <c r="R37" s="608" t="s">
        <v>229</v>
      </c>
      <c r="S37" s="609"/>
      <c r="T37" s="609"/>
      <c r="U37" s="609"/>
      <c r="V37" s="610"/>
      <c r="W37" s="611" t="s">
        <v>228</v>
      </c>
      <c r="X37" s="612"/>
      <c r="Y37" s="1003">
        <v>28</v>
      </c>
      <c r="Z37" s="1003"/>
      <c r="AA37" s="612" t="s">
        <v>55</v>
      </c>
      <c r="AB37" s="612"/>
      <c r="AC37" s="602" t="s">
        <v>328</v>
      </c>
      <c r="AD37" s="602"/>
      <c r="AE37" s="602"/>
      <c r="AF37" s="602"/>
      <c r="AG37" s="602"/>
      <c r="AH37" s="602"/>
      <c r="AI37" s="602"/>
      <c r="AJ37" s="602"/>
      <c r="AK37" s="602"/>
      <c r="AL37" s="602"/>
      <c r="AM37" s="602"/>
      <c r="AN37" s="602"/>
      <c r="AO37" s="602"/>
      <c r="AP37" s="602"/>
      <c r="AQ37" s="602"/>
      <c r="AR37" s="602"/>
      <c r="AS37" s="603"/>
    </row>
    <row r="38" spans="1:48" s="273" customFormat="1" ht="30" customHeight="1">
      <c r="A38" s="998" t="s">
        <v>318</v>
      </c>
      <c r="B38" s="755" t="s">
        <v>169</v>
      </c>
      <c r="C38" s="755"/>
      <c r="D38" s="755"/>
      <c r="E38" s="755"/>
      <c r="F38" s="999"/>
      <c r="G38" s="334" t="s">
        <v>401</v>
      </c>
      <c r="H38" s="262"/>
      <c r="I38" s="262"/>
      <c r="J38" s="262"/>
      <c r="K38" s="262"/>
      <c r="L38" s="262"/>
      <c r="M38" s="262"/>
      <c r="N38" s="262"/>
      <c r="O38" s="262"/>
      <c r="P38" s="262"/>
      <c r="Q38" s="262"/>
      <c r="R38" s="262"/>
      <c r="S38" s="262"/>
      <c r="T38" s="262"/>
      <c r="U38" s="262"/>
      <c r="V38" s="262"/>
      <c r="W38" s="262"/>
      <c r="X38" s="351"/>
      <c r="Y38" s="351"/>
      <c r="Z38" s="352"/>
      <c r="AA38" s="353"/>
      <c r="AB38" s="729" t="s">
        <v>168</v>
      </c>
      <c r="AC38" s="730"/>
      <c r="AD38" s="730"/>
      <c r="AE38" s="730"/>
      <c r="AF38" s="730"/>
      <c r="AG38" s="730"/>
      <c r="AH38" s="1000" t="s">
        <v>167</v>
      </c>
      <c r="AI38" s="1000"/>
      <c r="AJ38" s="1000"/>
      <c r="AK38" s="727" t="s">
        <v>164</v>
      </c>
      <c r="AL38" s="1000" t="s">
        <v>165</v>
      </c>
      <c r="AM38" s="1000"/>
      <c r="AN38" s="1000"/>
      <c r="AO38" s="727" t="s">
        <v>164</v>
      </c>
      <c r="AP38" s="1000" t="s">
        <v>163</v>
      </c>
      <c r="AQ38" s="1000"/>
      <c r="AR38" s="1000"/>
      <c r="AS38" s="464"/>
      <c r="AT38" s="332"/>
      <c r="AU38" s="332"/>
      <c r="AV38" s="332"/>
    </row>
    <row r="39" spans="1:48" s="273" customFormat="1" ht="30" customHeight="1" thickBot="1">
      <c r="A39" s="701"/>
      <c r="B39" s="704"/>
      <c r="C39" s="704"/>
      <c r="D39" s="704"/>
      <c r="E39" s="704"/>
      <c r="F39" s="705"/>
      <c r="G39" s="690" t="s">
        <v>162</v>
      </c>
      <c r="H39" s="689"/>
      <c r="I39" s="689"/>
      <c r="J39" s="689"/>
      <c r="K39" s="689"/>
      <c r="L39" s="689"/>
      <c r="M39" s="689"/>
      <c r="N39" s="1004" t="s">
        <v>72</v>
      </c>
      <c r="O39" s="1004"/>
      <c r="P39" s="1004"/>
      <c r="Q39" s="1004"/>
      <c r="R39" s="1004"/>
      <c r="S39" s="1004"/>
      <c r="T39" s="1004"/>
      <c r="U39" s="1004"/>
      <c r="V39" s="1004"/>
      <c r="W39" s="355"/>
      <c r="X39" s="355"/>
      <c r="Y39" s="355" t="s">
        <v>1</v>
      </c>
      <c r="Z39" s="355"/>
      <c r="AA39" s="356"/>
      <c r="AB39" s="708"/>
      <c r="AC39" s="709"/>
      <c r="AD39" s="709"/>
      <c r="AE39" s="709"/>
      <c r="AF39" s="709"/>
      <c r="AG39" s="709"/>
      <c r="AH39" s="1001"/>
      <c r="AI39" s="1001"/>
      <c r="AJ39" s="1001"/>
      <c r="AK39" s="689"/>
      <c r="AL39" s="1001"/>
      <c r="AM39" s="1001"/>
      <c r="AN39" s="1001"/>
      <c r="AO39" s="689"/>
      <c r="AP39" s="1001"/>
      <c r="AQ39" s="1001"/>
      <c r="AR39" s="1001"/>
      <c r="AS39" s="357"/>
      <c r="AT39" s="332"/>
      <c r="AU39" s="332"/>
      <c r="AV39" s="332"/>
    </row>
    <row r="40" spans="1:52" s="273" customFormat="1" ht="30" customHeight="1" thickBot="1">
      <c r="A40" s="358"/>
      <c r="B40" s="359"/>
      <c r="C40" s="360"/>
      <c r="D40" s="360"/>
      <c r="E40" s="360"/>
      <c r="F40" s="360"/>
      <c r="G40" s="361"/>
      <c r="H40" s="360"/>
      <c r="I40" s="360"/>
      <c r="J40" s="362"/>
      <c r="K40" s="362"/>
      <c r="L40" s="362"/>
      <c r="M40" s="362"/>
      <c r="N40" s="362"/>
      <c r="O40" s="362"/>
      <c r="P40" s="362"/>
      <c r="Q40" s="360"/>
      <c r="R40" s="360"/>
      <c r="S40" s="363"/>
      <c r="T40" s="363"/>
      <c r="U40" s="363"/>
      <c r="V40" s="363"/>
      <c r="W40" s="363"/>
      <c r="X40" s="363"/>
      <c r="Y40" s="364"/>
      <c r="Z40" s="364"/>
      <c r="AA40" s="358"/>
      <c r="AB40" s="360"/>
      <c r="AC40" s="360"/>
      <c r="AD40" s="360"/>
      <c r="AE40" s="360"/>
      <c r="AF40" s="360"/>
      <c r="AG40" s="361"/>
      <c r="AH40" s="360"/>
      <c r="AI40" s="360"/>
      <c r="AJ40" s="362"/>
      <c r="AK40" s="362"/>
      <c r="AL40" s="362"/>
      <c r="AM40" s="362"/>
      <c r="AN40" s="362"/>
      <c r="AO40" s="362"/>
      <c r="AP40" s="362"/>
      <c r="AQ40" s="360"/>
      <c r="AR40" s="360"/>
      <c r="AS40" s="363"/>
      <c r="AT40" s="280"/>
      <c r="AU40" s="280"/>
      <c r="AZ40" s="280"/>
    </row>
    <row r="41" spans="1:47" s="273" customFormat="1" ht="54" customHeight="1" thickBot="1">
      <c r="A41" s="365" t="s">
        <v>315</v>
      </c>
      <c r="B41" s="679" t="s">
        <v>284</v>
      </c>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80"/>
      <c r="AL41" s="366"/>
      <c r="AM41" s="465" t="s">
        <v>131</v>
      </c>
      <c r="AN41" s="367" t="s">
        <v>145</v>
      </c>
      <c r="AO41" s="368"/>
      <c r="AP41" s="466" t="s">
        <v>109</v>
      </c>
      <c r="AQ41" s="627" t="s">
        <v>144</v>
      </c>
      <c r="AR41" s="627"/>
      <c r="AS41" s="628"/>
      <c r="AT41" s="280"/>
      <c r="AU41" s="280"/>
    </row>
    <row r="42" spans="1:45" s="263" customFormat="1" ht="117.75" customHeight="1">
      <c r="A42" s="369"/>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1"/>
      <c r="AQ42" s="370"/>
      <c r="AR42" s="370"/>
      <c r="AS42" s="372" t="s">
        <v>242</v>
      </c>
    </row>
    <row r="43" spans="1:45" s="376" customFormat="1" ht="30" customHeight="1">
      <c r="A43" s="373" t="s">
        <v>243</v>
      </c>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5"/>
      <c r="AQ43" s="374"/>
      <c r="AR43" s="374"/>
      <c r="AS43" s="374"/>
    </row>
    <row r="44" spans="1:45" s="376" customFormat="1" ht="30" customHeight="1">
      <c r="A44" s="373"/>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5"/>
      <c r="AQ44" s="374"/>
      <c r="AR44" s="374"/>
      <c r="AS44" s="374"/>
    </row>
    <row r="45" spans="1:51" s="265" customFormat="1" ht="30" customHeight="1" thickBot="1">
      <c r="A45" s="377" t="s">
        <v>39</v>
      </c>
      <c r="B45" s="364"/>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c r="AQ45" s="364"/>
      <c r="AR45" s="364"/>
      <c r="AS45" s="364"/>
      <c r="AT45" s="280"/>
      <c r="AU45" s="280"/>
      <c r="AV45" s="273"/>
      <c r="AW45" s="273"/>
      <c r="AX45" s="273"/>
      <c r="AY45" s="273"/>
    </row>
    <row r="46" spans="1:45" s="386" customFormat="1" ht="30" customHeight="1">
      <c r="A46" s="378"/>
      <c r="B46" s="629" t="s">
        <v>56</v>
      </c>
      <c r="C46" s="630"/>
      <c r="D46" s="631"/>
      <c r="E46" s="379"/>
      <c r="F46" s="467" t="s">
        <v>131</v>
      </c>
      <c r="G46" s="381" t="s">
        <v>325</v>
      </c>
      <c r="H46" s="381"/>
      <c r="I46" s="381"/>
      <c r="J46" s="381"/>
      <c r="K46" s="382"/>
      <c r="L46" s="359"/>
      <c r="M46" s="635" t="s">
        <v>152</v>
      </c>
      <c r="N46" s="636"/>
      <c r="O46" s="636"/>
      <c r="P46" s="636"/>
      <c r="Q46" s="637"/>
      <c r="R46" s="379"/>
      <c r="S46" s="380" t="s">
        <v>109</v>
      </c>
      <c r="T46" s="381" t="s">
        <v>145</v>
      </c>
      <c r="U46" s="381"/>
      <c r="V46" s="382"/>
      <c r="W46" s="359"/>
      <c r="X46" s="673" t="s">
        <v>274</v>
      </c>
      <c r="Y46" s="674"/>
      <c r="Z46" s="674"/>
      <c r="AA46" s="674"/>
      <c r="AB46" s="674"/>
      <c r="AC46" s="674"/>
      <c r="AD46" s="674"/>
      <c r="AE46" s="674"/>
      <c r="AF46" s="674"/>
      <c r="AG46" s="675"/>
      <c r="AH46" s="379"/>
      <c r="AI46" s="467" t="s">
        <v>131</v>
      </c>
      <c r="AJ46" s="381" t="s">
        <v>272</v>
      </c>
      <c r="AK46" s="381"/>
      <c r="AL46" s="381"/>
      <c r="AM46" s="383"/>
      <c r="AN46" s="383"/>
      <c r="AO46" s="383"/>
      <c r="AP46" s="383"/>
      <c r="AQ46" s="383"/>
      <c r="AR46" s="384"/>
      <c r="AS46" s="385"/>
    </row>
    <row r="47" spans="1:45" s="265" customFormat="1" ht="30" customHeight="1" thickBot="1">
      <c r="A47" s="378"/>
      <c r="B47" s="632"/>
      <c r="C47" s="633"/>
      <c r="D47" s="634"/>
      <c r="E47" s="641" t="s">
        <v>148</v>
      </c>
      <c r="F47" s="642"/>
      <c r="G47" s="642"/>
      <c r="H47" s="642"/>
      <c r="I47" s="642"/>
      <c r="J47" s="642"/>
      <c r="K47" s="643"/>
      <c r="L47" s="364"/>
      <c r="M47" s="638"/>
      <c r="N47" s="639"/>
      <c r="O47" s="639"/>
      <c r="P47" s="639"/>
      <c r="Q47" s="640"/>
      <c r="R47" s="387"/>
      <c r="S47" s="468" t="s">
        <v>131</v>
      </c>
      <c r="T47" s="389" t="s">
        <v>144</v>
      </c>
      <c r="U47" s="389"/>
      <c r="V47" s="390"/>
      <c r="W47" s="364"/>
      <c r="X47" s="676"/>
      <c r="Y47" s="677"/>
      <c r="Z47" s="677"/>
      <c r="AA47" s="677"/>
      <c r="AB47" s="677"/>
      <c r="AC47" s="677"/>
      <c r="AD47" s="677"/>
      <c r="AE47" s="677"/>
      <c r="AF47" s="677"/>
      <c r="AG47" s="678"/>
      <c r="AH47" s="387"/>
      <c r="AI47" s="388" t="s">
        <v>109</v>
      </c>
      <c r="AJ47" s="389" t="s">
        <v>273</v>
      </c>
      <c r="AK47" s="389"/>
      <c r="AL47" s="389"/>
      <c r="AM47" s="309"/>
      <c r="AN47" s="309"/>
      <c r="AO47" s="309"/>
      <c r="AP47" s="309"/>
      <c r="AQ47" s="309"/>
      <c r="AR47" s="391"/>
      <c r="AS47" s="262"/>
    </row>
    <row r="48" spans="1:45" s="265" customFormat="1" ht="30" customHeight="1" thickBot="1">
      <c r="A48" s="392"/>
      <c r="B48" s="359" t="s">
        <v>146</v>
      </c>
      <c r="C48" s="360"/>
      <c r="D48" s="360"/>
      <c r="E48" s="362"/>
      <c r="F48" s="362"/>
      <c r="G48" s="362"/>
      <c r="H48" s="362"/>
      <c r="I48" s="362"/>
      <c r="J48" s="362"/>
      <c r="K48" s="362"/>
      <c r="L48" s="364"/>
      <c r="M48" s="362"/>
      <c r="N48" s="362"/>
      <c r="O48" s="362"/>
      <c r="P48" s="362"/>
      <c r="Q48" s="362"/>
      <c r="R48" s="393"/>
      <c r="S48" s="364"/>
      <c r="T48" s="364"/>
      <c r="U48" s="364"/>
      <c r="V48" s="364"/>
      <c r="W48" s="364"/>
      <c r="X48" s="394"/>
      <c r="Y48" s="394"/>
      <c r="Z48" s="394"/>
      <c r="AA48" s="394"/>
      <c r="AB48" s="394"/>
      <c r="AC48" s="394"/>
      <c r="AD48" s="394"/>
      <c r="AE48" s="394"/>
      <c r="AF48" s="394"/>
      <c r="AG48" s="394"/>
      <c r="AH48" s="394"/>
      <c r="AI48" s="394"/>
      <c r="AJ48" s="394"/>
      <c r="AK48" s="394"/>
      <c r="AL48" s="393"/>
      <c r="AM48" s="364"/>
      <c r="AN48" s="364"/>
      <c r="AO48" s="364"/>
      <c r="AP48" s="364"/>
      <c r="AQ48" s="364"/>
      <c r="AR48" s="364"/>
      <c r="AS48" s="364"/>
    </row>
    <row r="49" spans="1:45" s="386" customFormat="1" ht="30" customHeight="1">
      <c r="A49" s="378"/>
      <c r="B49" s="673" t="s">
        <v>251</v>
      </c>
      <c r="C49" s="674"/>
      <c r="D49" s="674"/>
      <c r="E49" s="674"/>
      <c r="F49" s="674"/>
      <c r="G49" s="674"/>
      <c r="H49" s="674"/>
      <c r="I49" s="674"/>
      <c r="J49" s="674"/>
      <c r="K49" s="674"/>
      <c r="L49" s="674"/>
      <c r="M49" s="674"/>
      <c r="N49" s="674"/>
      <c r="O49" s="674"/>
      <c r="P49" s="674"/>
      <c r="Q49" s="674"/>
      <c r="R49" s="674"/>
      <c r="S49" s="674"/>
      <c r="T49" s="674"/>
      <c r="U49" s="674"/>
      <c r="V49" s="674"/>
      <c r="W49" s="675"/>
      <c r="X49" s="379"/>
      <c r="Y49" s="380" t="s">
        <v>109</v>
      </c>
      <c r="Z49" s="381" t="s">
        <v>151</v>
      </c>
      <c r="AA49" s="381" t="s">
        <v>150</v>
      </c>
      <c r="AB49" s="985"/>
      <c r="AC49" s="985"/>
      <c r="AD49" s="381" t="s">
        <v>12</v>
      </c>
      <c r="AE49" s="382" t="s">
        <v>149</v>
      </c>
      <c r="AF49" s="385"/>
      <c r="AG49" s="385"/>
      <c r="AH49" s="385"/>
      <c r="AI49" s="385"/>
      <c r="AJ49" s="385"/>
      <c r="AK49" s="385"/>
      <c r="AL49" s="385"/>
      <c r="AM49" s="385"/>
      <c r="AN49" s="385"/>
      <c r="AO49" s="385"/>
      <c r="AP49" s="385"/>
      <c r="AQ49" s="385"/>
      <c r="AR49" s="385"/>
      <c r="AS49" s="385"/>
    </row>
    <row r="50" spans="1:45" s="265" customFormat="1" ht="30" customHeight="1" thickBot="1">
      <c r="A50" s="378"/>
      <c r="B50" s="676"/>
      <c r="C50" s="677"/>
      <c r="D50" s="677"/>
      <c r="E50" s="677"/>
      <c r="F50" s="677"/>
      <c r="G50" s="677"/>
      <c r="H50" s="677"/>
      <c r="I50" s="677"/>
      <c r="J50" s="677"/>
      <c r="K50" s="677"/>
      <c r="L50" s="677"/>
      <c r="M50" s="677"/>
      <c r="N50" s="677"/>
      <c r="O50" s="677"/>
      <c r="P50" s="677"/>
      <c r="Q50" s="677"/>
      <c r="R50" s="677"/>
      <c r="S50" s="677"/>
      <c r="T50" s="677"/>
      <c r="U50" s="677"/>
      <c r="V50" s="677"/>
      <c r="W50" s="678"/>
      <c r="X50" s="387"/>
      <c r="Y50" s="468" t="s">
        <v>131</v>
      </c>
      <c r="Z50" s="389" t="s">
        <v>147</v>
      </c>
      <c r="AA50" s="389"/>
      <c r="AB50" s="389"/>
      <c r="AC50" s="389"/>
      <c r="AD50" s="389"/>
      <c r="AE50" s="390"/>
      <c r="AF50" s="262"/>
      <c r="AG50" s="262"/>
      <c r="AH50" s="262"/>
      <c r="AI50" s="262"/>
      <c r="AJ50" s="262"/>
      <c r="AK50" s="262"/>
      <c r="AL50" s="262"/>
      <c r="AM50" s="262"/>
      <c r="AN50" s="262"/>
      <c r="AO50" s="262"/>
      <c r="AP50" s="262"/>
      <c r="AQ50" s="262"/>
      <c r="AR50" s="262"/>
      <c r="AS50" s="262"/>
    </row>
    <row r="51" spans="2:46" s="273" customFormat="1" ht="30" customHeight="1">
      <c r="B51" s="395" t="s">
        <v>235</v>
      </c>
      <c r="C51" s="358"/>
      <c r="D51" s="396"/>
      <c r="E51" s="396"/>
      <c r="F51" s="397"/>
      <c r="G51" s="397"/>
      <c r="H51" s="397"/>
      <c r="I51" s="397"/>
      <c r="J51" s="397"/>
      <c r="K51" s="397"/>
      <c r="L51" s="397"/>
      <c r="M51" s="398"/>
      <c r="N51" s="397"/>
      <c r="O51" s="397"/>
      <c r="P51" s="397"/>
      <c r="Q51" s="397"/>
      <c r="R51" s="397"/>
      <c r="S51" s="399"/>
      <c r="T51" s="398"/>
      <c r="U51" s="398"/>
      <c r="V51" s="398"/>
      <c r="W51" s="398"/>
      <c r="X51" s="398"/>
      <c r="Y51" s="400"/>
      <c r="Z51" s="400"/>
      <c r="AA51" s="400"/>
      <c r="AB51" s="400"/>
      <c r="AC51" s="400"/>
      <c r="AD51" s="400"/>
      <c r="AE51" s="400"/>
      <c r="AF51" s="400"/>
      <c r="AG51" s="400"/>
      <c r="AH51" s="400"/>
      <c r="AI51" s="400"/>
      <c r="AJ51" s="400"/>
      <c r="AK51" s="400"/>
      <c r="AL51" s="400"/>
      <c r="AM51" s="399"/>
      <c r="AN51" s="398"/>
      <c r="AO51" s="398"/>
      <c r="AP51" s="398"/>
      <c r="AQ51" s="398"/>
      <c r="AR51" s="398"/>
      <c r="AS51" s="398"/>
      <c r="AT51" s="398"/>
    </row>
    <row r="52" spans="1:45" ht="30" customHeight="1" thickBot="1">
      <c r="A52" s="261"/>
      <c r="C52" s="670" t="s">
        <v>50</v>
      </c>
      <c r="D52" s="670"/>
      <c r="E52" s="670"/>
      <c r="F52" s="670"/>
      <c r="G52" s="670"/>
      <c r="H52" s="670"/>
      <c r="I52" s="670"/>
      <c r="J52" s="261"/>
      <c r="K52" s="263"/>
      <c r="L52" s="261"/>
      <c r="M52" s="261"/>
      <c r="N52" s="261"/>
      <c r="O52" s="263"/>
      <c r="P52" s="671" t="s">
        <v>234</v>
      </c>
      <c r="Q52" s="671"/>
      <c r="R52" s="671"/>
      <c r="S52" s="671"/>
      <c r="T52" s="671"/>
      <c r="U52" s="671"/>
      <c r="V52" s="401"/>
      <c r="W52" s="261"/>
      <c r="X52" s="261"/>
      <c r="Y52" s="261"/>
      <c r="Z52" s="261"/>
      <c r="AA52" s="261"/>
      <c r="AB52" s="261"/>
      <c r="AC52" s="261"/>
      <c r="AD52" s="261"/>
      <c r="AE52" s="261"/>
      <c r="AF52" s="261"/>
      <c r="AG52" s="261"/>
      <c r="AH52" s="261"/>
      <c r="AI52" s="261"/>
      <c r="AJ52" s="261"/>
      <c r="AK52" s="261"/>
      <c r="AL52" s="261"/>
      <c r="AM52" s="261"/>
      <c r="AN52" s="262"/>
      <c r="AO52" s="263"/>
      <c r="AP52" s="263"/>
      <c r="AQ52" s="263"/>
      <c r="AR52" s="263"/>
      <c r="AS52" s="261"/>
    </row>
    <row r="53" spans="1:45" ht="30" customHeight="1">
      <c r="A53" s="261"/>
      <c r="B53" s="402"/>
      <c r="C53" s="469" t="str">
        <f>IF(AI46="□","□",IF(Y49="■","□",S47))</f>
        <v>■</v>
      </c>
      <c r="D53" s="404" t="s">
        <v>334</v>
      </c>
      <c r="E53" s="404"/>
      <c r="F53" s="404"/>
      <c r="G53" s="404"/>
      <c r="H53" s="404"/>
      <c r="I53" s="404"/>
      <c r="J53" s="404"/>
      <c r="K53" s="404"/>
      <c r="L53" s="404"/>
      <c r="M53" s="405"/>
      <c r="N53" s="261"/>
      <c r="O53" s="659" t="s">
        <v>51</v>
      </c>
      <c r="P53" s="973">
        <f>IF(AI46="□","",IF(C53="■",285000,IF(C55="■",360000,"")))</f>
        <v>285000</v>
      </c>
      <c r="Q53" s="974"/>
      <c r="R53" s="974"/>
      <c r="S53" s="974"/>
      <c r="T53" s="974"/>
      <c r="U53" s="975"/>
      <c r="V53" s="619" t="s">
        <v>0</v>
      </c>
      <c r="W53" s="261"/>
      <c r="X53" s="261"/>
      <c r="Y53" s="261"/>
      <c r="Z53" s="261"/>
      <c r="AA53" s="261"/>
      <c r="AB53" s="261"/>
      <c r="AC53" s="261"/>
      <c r="AD53" s="261"/>
      <c r="AE53" s="261"/>
      <c r="AF53" s="261"/>
      <c r="AG53" s="261"/>
      <c r="AH53" s="261"/>
      <c r="AI53" s="261"/>
      <c r="AJ53" s="261"/>
      <c r="AK53" s="261"/>
      <c r="AL53" s="261"/>
      <c r="AM53" s="261"/>
      <c r="AN53" s="262"/>
      <c r="AO53" s="263"/>
      <c r="AP53" s="263"/>
      <c r="AQ53" s="263"/>
      <c r="AR53" s="263"/>
      <c r="AS53" s="261"/>
    </row>
    <row r="54" spans="1:45" ht="20.25" customHeight="1">
      <c r="A54" s="261"/>
      <c r="B54" s="402"/>
      <c r="C54" s="406" t="s">
        <v>143</v>
      </c>
      <c r="D54" s="262"/>
      <c r="E54" s="262"/>
      <c r="F54" s="262"/>
      <c r="G54" s="262"/>
      <c r="H54" s="262"/>
      <c r="I54" s="262"/>
      <c r="J54" s="262"/>
      <c r="K54" s="262"/>
      <c r="L54" s="262"/>
      <c r="M54" s="407"/>
      <c r="N54" s="261"/>
      <c r="O54" s="659"/>
      <c r="P54" s="976"/>
      <c r="Q54" s="977"/>
      <c r="R54" s="977"/>
      <c r="S54" s="977"/>
      <c r="T54" s="977"/>
      <c r="U54" s="978"/>
      <c r="V54" s="619"/>
      <c r="W54" s="261"/>
      <c r="X54" s="261"/>
      <c r="Y54" s="261"/>
      <c r="Z54" s="261"/>
      <c r="AA54" s="261"/>
      <c r="AB54" s="261"/>
      <c r="AC54" s="261"/>
      <c r="AD54" s="261"/>
      <c r="AE54" s="261"/>
      <c r="AF54" s="261"/>
      <c r="AG54" s="261"/>
      <c r="AH54" s="261"/>
      <c r="AI54" s="261"/>
      <c r="AJ54" s="261"/>
      <c r="AK54" s="261"/>
      <c r="AL54" s="261"/>
      <c r="AM54" s="261"/>
      <c r="AN54" s="262"/>
      <c r="AO54" s="263"/>
      <c r="AP54" s="263"/>
      <c r="AQ54" s="263"/>
      <c r="AR54" s="263"/>
      <c r="AS54" s="261"/>
    </row>
    <row r="55" spans="1:45" ht="30" customHeight="1" thickBot="1">
      <c r="A55" s="261"/>
      <c r="B55" s="262"/>
      <c r="C55" s="408" t="str">
        <f>IF(AI46="□","□",IF(Y49="■","□",S46))</f>
        <v>□</v>
      </c>
      <c r="D55" s="290" t="s">
        <v>335</v>
      </c>
      <c r="E55" s="290"/>
      <c r="F55" s="290"/>
      <c r="G55" s="290"/>
      <c r="H55" s="290"/>
      <c r="I55" s="290"/>
      <c r="J55" s="290"/>
      <c r="K55" s="290"/>
      <c r="L55" s="290"/>
      <c r="M55" s="409"/>
      <c r="N55" s="261"/>
      <c r="O55" s="659"/>
      <c r="P55" s="979"/>
      <c r="Q55" s="980"/>
      <c r="R55" s="980"/>
      <c r="S55" s="980"/>
      <c r="T55" s="980"/>
      <c r="U55" s="981"/>
      <c r="V55" s="619"/>
      <c r="W55" s="261"/>
      <c r="X55" s="261"/>
      <c r="Y55" s="261"/>
      <c r="Z55" s="261"/>
      <c r="AA55" s="261"/>
      <c r="AB55" s="261"/>
      <c r="AC55" s="261"/>
      <c r="AD55" s="261"/>
      <c r="AE55" s="261"/>
      <c r="AF55" s="261"/>
      <c r="AG55" s="261"/>
      <c r="AH55" s="261"/>
      <c r="AI55" s="261"/>
      <c r="AJ55" s="261"/>
      <c r="AK55" s="261"/>
      <c r="AL55" s="261"/>
      <c r="AM55" s="261"/>
      <c r="AN55" s="262"/>
      <c r="AO55" s="263"/>
      <c r="AP55" s="263"/>
      <c r="AQ55" s="263"/>
      <c r="AR55" s="263"/>
      <c r="AS55" s="261"/>
    </row>
    <row r="56" spans="1:51" ht="30" customHeight="1">
      <c r="A56" s="410"/>
      <c r="B56" s="410"/>
      <c r="C56" s="261" t="s">
        <v>237</v>
      </c>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1"/>
      <c r="AU56" s="411"/>
      <c r="AV56" s="273"/>
      <c r="AW56" s="273"/>
      <c r="AX56" s="273"/>
      <c r="AY56" s="273"/>
    </row>
    <row r="57" spans="1:51" ht="15">
      <c r="A57" s="410"/>
      <c r="B57" s="410"/>
      <c r="C57" s="261" t="s">
        <v>238</v>
      </c>
      <c r="D57" s="410"/>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1"/>
      <c r="AU57" s="411"/>
      <c r="AV57" s="273"/>
      <c r="AW57" s="273"/>
      <c r="AX57" s="273"/>
      <c r="AY57" s="273"/>
    </row>
    <row r="58" spans="2:46" s="412" customFormat="1" ht="30" customHeight="1">
      <c r="B58" s="413" t="s">
        <v>236</v>
      </c>
      <c r="C58" s="414"/>
      <c r="D58" s="415"/>
      <c r="E58" s="415"/>
      <c r="F58" s="400"/>
      <c r="G58" s="400"/>
      <c r="H58" s="400"/>
      <c r="I58" s="400"/>
      <c r="J58" s="400"/>
      <c r="K58" s="400"/>
      <c r="L58" s="400"/>
      <c r="M58" s="415"/>
      <c r="N58" s="400"/>
      <c r="O58" s="400"/>
      <c r="P58" s="400"/>
      <c r="Q58" s="400"/>
      <c r="R58" s="400"/>
      <c r="S58" s="400"/>
      <c r="T58" s="415"/>
      <c r="U58" s="415"/>
      <c r="V58" s="415"/>
      <c r="W58" s="415"/>
      <c r="X58" s="415"/>
      <c r="Y58" s="400"/>
      <c r="Z58" s="400"/>
      <c r="AA58" s="400"/>
      <c r="AB58" s="400"/>
      <c r="AC58" s="400"/>
      <c r="AD58" s="400"/>
      <c r="AE58" s="400"/>
      <c r="AF58" s="400"/>
      <c r="AG58" s="400"/>
      <c r="AH58" s="400"/>
      <c r="AI58" s="400"/>
      <c r="AJ58" s="400"/>
      <c r="AK58" s="400"/>
      <c r="AL58" s="400"/>
      <c r="AM58" s="400"/>
      <c r="AN58" s="415"/>
      <c r="AO58" s="415"/>
      <c r="AP58" s="415"/>
      <c r="AQ58" s="415"/>
      <c r="AR58" s="415"/>
      <c r="AS58" s="415"/>
      <c r="AT58" s="415"/>
    </row>
    <row r="59" spans="1:51" ht="30" customHeight="1" thickBot="1">
      <c r="A59" s="261"/>
      <c r="C59" s="669" t="s">
        <v>54</v>
      </c>
      <c r="D59" s="669"/>
      <c r="E59" s="669"/>
      <c r="F59" s="263"/>
      <c r="G59" s="263"/>
      <c r="H59" s="263"/>
      <c r="I59" s="263"/>
      <c r="J59" s="670" t="s">
        <v>230</v>
      </c>
      <c r="K59" s="670"/>
      <c r="L59" s="670"/>
      <c r="M59" s="670"/>
      <c r="N59" s="670"/>
      <c r="O59" s="670"/>
      <c r="P59" s="670"/>
      <c r="Q59" s="261"/>
      <c r="R59" s="263"/>
      <c r="S59" s="261"/>
      <c r="T59" s="261"/>
      <c r="U59" s="261"/>
      <c r="V59" s="263"/>
      <c r="W59" s="671" t="s">
        <v>53</v>
      </c>
      <c r="X59" s="671"/>
      <c r="Y59" s="671"/>
      <c r="Z59" s="671"/>
      <c r="AA59" s="671"/>
      <c r="AB59" s="671"/>
      <c r="AC59" s="401"/>
      <c r="AD59" s="261"/>
      <c r="AE59" s="261"/>
      <c r="AF59" s="261"/>
      <c r="AG59" s="261"/>
      <c r="AH59" s="261"/>
      <c r="AI59" s="261"/>
      <c r="AJ59" s="261"/>
      <c r="AK59" s="261"/>
      <c r="AL59" s="261"/>
      <c r="AM59" s="261"/>
      <c r="AN59" s="261"/>
      <c r="AO59" s="261"/>
      <c r="AP59" s="261"/>
      <c r="AQ59" s="261"/>
      <c r="AR59" s="261"/>
      <c r="AS59" s="261"/>
      <c r="AU59" s="265"/>
      <c r="AV59" s="273"/>
      <c r="AW59" s="273"/>
      <c r="AX59" s="273"/>
      <c r="AY59" s="273"/>
    </row>
    <row r="60" spans="1:51" ht="30" customHeight="1">
      <c r="A60" s="261"/>
      <c r="B60" s="402"/>
      <c r="C60" s="986">
        <v>28</v>
      </c>
      <c r="D60" s="987"/>
      <c r="E60" s="988"/>
      <c r="F60" s="658" t="s">
        <v>55</v>
      </c>
      <c r="G60" s="619"/>
      <c r="H60" s="619" t="s">
        <v>231</v>
      </c>
      <c r="I60" s="619"/>
      <c r="J60" s="469" t="str">
        <f>IF(C60="","□",S47)</f>
        <v>■</v>
      </c>
      <c r="K60" s="404" t="s">
        <v>241</v>
      </c>
      <c r="L60" s="404"/>
      <c r="M60" s="404"/>
      <c r="N60" s="404"/>
      <c r="O60" s="404"/>
      <c r="P60" s="404"/>
      <c r="Q60" s="404"/>
      <c r="R60" s="404"/>
      <c r="S60" s="404"/>
      <c r="T60" s="405"/>
      <c r="U60" s="261"/>
      <c r="V60" s="659" t="s">
        <v>232</v>
      </c>
      <c r="W60" s="973">
        <f>IF(C60="","",IF(J60="■",C60*1000,IF(J62="■",C60*1200,"生産性要件未入力")))</f>
        <v>28000</v>
      </c>
      <c r="X60" s="974"/>
      <c r="Y60" s="974"/>
      <c r="Z60" s="974"/>
      <c r="AA60" s="974"/>
      <c r="AB60" s="975"/>
      <c r="AC60" s="619" t="s">
        <v>0</v>
      </c>
      <c r="AD60" s="261"/>
      <c r="AE60" s="261"/>
      <c r="AF60" s="261"/>
      <c r="AG60" s="261"/>
      <c r="AH60" s="261"/>
      <c r="AI60" s="261"/>
      <c r="AJ60" s="261"/>
      <c r="AK60" s="261"/>
      <c r="AL60" s="261"/>
      <c r="AM60" s="261"/>
      <c r="AN60" s="261"/>
      <c r="AO60" s="261"/>
      <c r="AP60" s="261"/>
      <c r="AQ60" s="261"/>
      <c r="AR60" s="261"/>
      <c r="AS60" s="261"/>
      <c r="AU60" s="265"/>
      <c r="AV60" s="273"/>
      <c r="AW60" s="273"/>
      <c r="AX60" s="273"/>
      <c r="AY60" s="273"/>
    </row>
    <row r="61" spans="1:51" ht="20.25" customHeight="1">
      <c r="A61" s="261"/>
      <c r="B61" s="402"/>
      <c r="C61" s="989"/>
      <c r="D61" s="990"/>
      <c r="E61" s="991"/>
      <c r="F61" s="658"/>
      <c r="G61" s="619"/>
      <c r="H61" s="619"/>
      <c r="I61" s="619"/>
      <c r="J61" s="406" t="s">
        <v>143</v>
      </c>
      <c r="K61" s="262"/>
      <c r="L61" s="262"/>
      <c r="M61" s="262"/>
      <c r="N61" s="262"/>
      <c r="O61" s="262"/>
      <c r="P61" s="262"/>
      <c r="Q61" s="262"/>
      <c r="R61" s="262"/>
      <c r="S61" s="262"/>
      <c r="T61" s="407"/>
      <c r="U61" s="261"/>
      <c r="V61" s="659"/>
      <c r="W61" s="976"/>
      <c r="X61" s="977"/>
      <c r="Y61" s="977"/>
      <c r="Z61" s="977"/>
      <c r="AA61" s="977"/>
      <c r="AB61" s="978"/>
      <c r="AC61" s="619"/>
      <c r="AD61" s="261"/>
      <c r="AE61" s="261"/>
      <c r="AF61" s="261"/>
      <c r="AG61" s="261"/>
      <c r="AH61" s="261"/>
      <c r="AI61" s="261"/>
      <c r="AJ61" s="261"/>
      <c r="AK61" s="261"/>
      <c r="AL61" s="261"/>
      <c r="AM61" s="261"/>
      <c r="AN61" s="261"/>
      <c r="AO61" s="261"/>
      <c r="AP61" s="261"/>
      <c r="AQ61" s="261"/>
      <c r="AR61" s="261"/>
      <c r="AS61" s="261"/>
      <c r="AU61" s="265"/>
      <c r="AV61" s="273"/>
      <c r="AW61" s="273"/>
      <c r="AX61" s="273"/>
      <c r="AY61" s="273"/>
    </row>
    <row r="62" spans="1:51" ht="30" customHeight="1" thickBot="1">
      <c r="A62" s="261"/>
      <c r="B62" s="262"/>
      <c r="C62" s="992"/>
      <c r="D62" s="993"/>
      <c r="E62" s="994"/>
      <c r="F62" s="658"/>
      <c r="G62" s="619"/>
      <c r="H62" s="619"/>
      <c r="I62" s="619"/>
      <c r="J62" s="408" t="str">
        <f>IF(C60="","□",S46)</f>
        <v>□</v>
      </c>
      <c r="K62" s="290" t="s">
        <v>240</v>
      </c>
      <c r="L62" s="290"/>
      <c r="M62" s="290"/>
      <c r="N62" s="290"/>
      <c r="O62" s="290"/>
      <c r="P62" s="290"/>
      <c r="Q62" s="290"/>
      <c r="R62" s="290"/>
      <c r="S62" s="290"/>
      <c r="T62" s="409"/>
      <c r="U62" s="261"/>
      <c r="V62" s="659"/>
      <c r="W62" s="979"/>
      <c r="X62" s="980"/>
      <c r="Y62" s="980"/>
      <c r="Z62" s="980"/>
      <c r="AA62" s="980"/>
      <c r="AB62" s="981"/>
      <c r="AC62" s="619"/>
      <c r="AD62" s="261"/>
      <c r="AE62" s="261"/>
      <c r="AF62" s="261"/>
      <c r="AG62" s="261"/>
      <c r="AH62" s="261"/>
      <c r="AI62" s="261"/>
      <c r="AJ62" s="261"/>
      <c r="AK62" s="261"/>
      <c r="AL62" s="261"/>
      <c r="AM62" s="261"/>
      <c r="AN62" s="261"/>
      <c r="AO62" s="261"/>
      <c r="AP62" s="261"/>
      <c r="AQ62" s="261"/>
      <c r="AR62" s="261"/>
      <c r="AS62" s="261"/>
      <c r="AU62" s="265"/>
      <c r="AV62" s="273"/>
      <c r="AW62" s="273"/>
      <c r="AX62" s="273"/>
      <c r="AY62" s="273"/>
    </row>
    <row r="63" spans="1:51" ht="30" customHeight="1">
      <c r="A63" s="410"/>
      <c r="B63" s="410"/>
      <c r="C63" s="261" t="s">
        <v>52</v>
      </c>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1"/>
      <c r="AU63" s="411"/>
      <c r="AV63" s="273"/>
      <c r="AW63" s="273"/>
      <c r="AX63" s="273"/>
      <c r="AY63" s="273"/>
    </row>
    <row r="64" spans="1:51" ht="15">
      <c r="A64" s="410"/>
      <c r="B64" s="410"/>
      <c r="C64" s="261" t="s">
        <v>239</v>
      </c>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1"/>
      <c r="AU64" s="411"/>
      <c r="AV64" s="273"/>
      <c r="AW64" s="273"/>
      <c r="AX64" s="273"/>
      <c r="AY64" s="273"/>
    </row>
    <row r="65" spans="1:55" s="418" customFormat="1" ht="15" customHeight="1">
      <c r="A65" s="364"/>
      <c r="B65" s="416"/>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7"/>
      <c r="BC65" s="419"/>
    </row>
    <row r="66" spans="1:45" s="418" customFormat="1" ht="10.5" customHeight="1" thickBot="1">
      <c r="A66" s="364"/>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417"/>
    </row>
    <row r="67" spans="1:45" s="418" customFormat="1" ht="49.5" customHeight="1" thickBot="1">
      <c r="A67" s="681" t="s">
        <v>246</v>
      </c>
      <c r="B67" s="681"/>
      <c r="C67" s="681"/>
      <c r="D67" s="681"/>
      <c r="E67" s="681"/>
      <c r="F67" s="681"/>
      <c r="G67" s="681"/>
      <c r="H67" s="681"/>
      <c r="I67" s="681"/>
      <c r="J67" s="681"/>
      <c r="K67" s="681"/>
      <c r="L67" s="681"/>
      <c r="M67" s="681"/>
      <c r="N67" s="681"/>
      <c r="O67" s="681"/>
      <c r="P67" s="681"/>
      <c r="Q67" s="681"/>
      <c r="R67" s="681"/>
      <c r="S67" s="681"/>
      <c r="T67" s="681"/>
      <c r="U67" s="681"/>
      <c r="V67" s="681"/>
      <c r="W67" s="681"/>
      <c r="X67" s="681"/>
      <c r="Y67" s="681"/>
      <c r="Z67" s="681"/>
      <c r="AA67" s="681"/>
      <c r="AB67" s="681"/>
      <c r="AC67" s="681"/>
      <c r="AD67" s="681"/>
      <c r="AE67" s="681"/>
      <c r="AF67" s="681"/>
      <c r="AG67" s="682" t="s">
        <v>51</v>
      </c>
      <c r="AH67" s="682"/>
      <c r="AI67" s="982">
        <f>IF(P53="",IF(W60="","",W60),IF(W60="",P53,P53+W60))</f>
        <v>313000</v>
      </c>
      <c r="AJ67" s="983"/>
      <c r="AK67" s="983"/>
      <c r="AL67" s="983"/>
      <c r="AM67" s="983"/>
      <c r="AN67" s="983"/>
      <c r="AO67" s="983"/>
      <c r="AP67" s="983"/>
      <c r="AQ67" s="984"/>
      <c r="AR67" s="420" t="s">
        <v>0</v>
      </c>
      <c r="AS67" s="360"/>
    </row>
    <row r="68" spans="1:52" s="273" customFormat="1" ht="30" customHeight="1">
      <c r="A68" s="358"/>
      <c r="B68" s="359"/>
      <c r="C68" s="360"/>
      <c r="D68" s="360"/>
      <c r="E68" s="360"/>
      <c r="F68" s="360"/>
      <c r="G68" s="361"/>
      <c r="H68" s="360"/>
      <c r="I68" s="360"/>
      <c r="J68" s="362"/>
      <c r="K68" s="362"/>
      <c r="L68" s="362"/>
      <c r="M68" s="362"/>
      <c r="N68" s="362"/>
      <c r="O68" s="362"/>
      <c r="P68" s="362"/>
      <c r="Q68" s="360"/>
      <c r="R68" s="360"/>
      <c r="S68" s="363"/>
      <c r="T68" s="363"/>
      <c r="U68" s="363"/>
      <c r="V68" s="363"/>
      <c r="W68" s="363"/>
      <c r="X68" s="363"/>
      <c r="Y68" s="364"/>
      <c r="Z68" s="364"/>
      <c r="AA68" s="358"/>
      <c r="AB68" s="360"/>
      <c r="AC68" s="360"/>
      <c r="AD68" s="360"/>
      <c r="AE68" s="360"/>
      <c r="AF68" s="360"/>
      <c r="AG68" s="361"/>
      <c r="AH68" s="360"/>
      <c r="AI68" s="360"/>
      <c r="AJ68" s="362"/>
      <c r="AK68" s="362"/>
      <c r="AL68" s="362"/>
      <c r="AM68" s="362"/>
      <c r="AN68" s="362"/>
      <c r="AO68" s="362"/>
      <c r="AP68" s="362"/>
      <c r="AQ68" s="360"/>
      <c r="AR68" s="360"/>
      <c r="AS68" s="363"/>
      <c r="AT68" s="280"/>
      <c r="AU68" s="280"/>
      <c r="AZ68" s="280"/>
    </row>
    <row r="69" s="255" customFormat="1" ht="30" customHeight="1"/>
    <row r="70" spans="1:52" s="255" customFormat="1" ht="30" customHeight="1">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row>
  </sheetData>
  <sheetProtection sheet="1"/>
  <mergeCells count="147">
    <mergeCell ref="Z18:AE19"/>
    <mergeCell ref="AF18:AF19"/>
    <mergeCell ref="AG18:AI19"/>
    <mergeCell ref="AJ18:AR19"/>
    <mergeCell ref="AS18:AS19"/>
    <mergeCell ref="F19:G20"/>
    <mergeCell ref="H19:I20"/>
    <mergeCell ref="J19:J20"/>
    <mergeCell ref="K19:K20"/>
    <mergeCell ref="L19:L20"/>
    <mergeCell ref="B17:E20"/>
    <mergeCell ref="F17:G18"/>
    <mergeCell ref="H17:O18"/>
    <mergeCell ref="Q18:Q19"/>
    <mergeCell ref="R18:X19"/>
    <mergeCell ref="Y18:Y19"/>
    <mergeCell ref="M19:M20"/>
    <mergeCell ref="N19:N20"/>
    <mergeCell ref="O19:O20"/>
    <mergeCell ref="S15:S16"/>
    <mergeCell ref="T15:T16"/>
    <mergeCell ref="U15:U16"/>
    <mergeCell ref="V15:V16"/>
    <mergeCell ref="W15:AS15"/>
    <mergeCell ref="AI16:AK16"/>
    <mergeCell ref="AL16:AR16"/>
    <mergeCell ref="L15:L16"/>
    <mergeCell ref="M15:M16"/>
    <mergeCell ref="N15:N16"/>
    <mergeCell ref="O15:P16"/>
    <mergeCell ref="Q15:Q16"/>
    <mergeCell ref="R15:R16"/>
    <mergeCell ref="B15:E16"/>
    <mergeCell ref="F15:G16"/>
    <mergeCell ref="H15:H16"/>
    <mergeCell ref="I15:I16"/>
    <mergeCell ref="J15:J16"/>
    <mergeCell ref="K15:K16"/>
    <mergeCell ref="B14:E14"/>
    <mergeCell ref="F14:N14"/>
    <mergeCell ref="O14:R14"/>
    <mergeCell ref="S14:AA14"/>
    <mergeCell ref="AB14:AK14"/>
    <mergeCell ref="AL14:AM14"/>
    <mergeCell ref="Z6:AA6"/>
    <mergeCell ref="AG6:AH6"/>
    <mergeCell ref="AJ6:AM6"/>
    <mergeCell ref="AO6:AR6"/>
    <mergeCell ref="AO7:AQ7"/>
    <mergeCell ref="AO8:AQ8"/>
    <mergeCell ref="AO9:AQ9"/>
    <mergeCell ref="B11:AH11"/>
    <mergeCell ref="B26:G26"/>
    <mergeCell ref="H26:Z26"/>
    <mergeCell ref="AA26:AS26"/>
    <mergeCell ref="B25:K25"/>
    <mergeCell ref="B22:G22"/>
    <mergeCell ref="T25:AK25"/>
    <mergeCell ref="H22:I22"/>
    <mergeCell ref="Q22:R22"/>
    <mergeCell ref="B41:AK41"/>
    <mergeCell ref="AQ41:AS41"/>
    <mergeCell ref="A67:AF67"/>
    <mergeCell ref="AG67:AH67"/>
    <mergeCell ref="AA37:AB37"/>
    <mergeCell ref="AC37:AS37"/>
    <mergeCell ref="B37:I37"/>
    <mergeCell ref="O37:Q37"/>
    <mergeCell ref="R37:V37"/>
    <mergeCell ref="W37:X37"/>
    <mergeCell ref="A2:AS2"/>
    <mergeCell ref="Z4:AA4"/>
    <mergeCell ref="AG4:AH4"/>
    <mergeCell ref="AJ4:AM4"/>
    <mergeCell ref="AO4:AR4"/>
    <mergeCell ref="Z5:AA5"/>
    <mergeCell ref="AI3:AS3"/>
    <mergeCell ref="AG5:AH5"/>
    <mergeCell ref="AJ5:AM5"/>
    <mergeCell ref="AO5:AR5"/>
    <mergeCell ref="B27:G27"/>
    <mergeCell ref="H27:Z27"/>
    <mergeCell ref="AA27:AS27"/>
    <mergeCell ref="B28:G28"/>
    <mergeCell ref="H28:Z28"/>
    <mergeCell ref="AA28:AS28"/>
    <mergeCell ref="B29:G29"/>
    <mergeCell ref="H29:Z29"/>
    <mergeCell ref="AA29:AS29"/>
    <mergeCell ref="B30:G30"/>
    <mergeCell ref="H30:Z30"/>
    <mergeCell ref="AA30:AS30"/>
    <mergeCell ref="B31:G31"/>
    <mergeCell ref="H31:Z31"/>
    <mergeCell ref="AA31:AS31"/>
    <mergeCell ref="B32:G32"/>
    <mergeCell ref="H32:Z32"/>
    <mergeCell ref="AA32:AS32"/>
    <mergeCell ref="AP38:AR39"/>
    <mergeCell ref="B33:G33"/>
    <mergeCell ref="H33:Z33"/>
    <mergeCell ref="AA33:AS33"/>
    <mergeCell ref="B34:G34"/>
    <mergeCell ref="H34:Z34"/>
    <mergeCell ref="AA34:AS34"/>
    <mergeCell ref="Y37:Z37"/>
    <mergeCell ref="G39:M39"/>
    <mergeCell ref="N39:V39"/>
    <mergeCell ref="O53:O55"/>
    <mergeCell ref="B35:K35"/>
    <mergeCell ref="L35:AS35"/>
    <mergeCell ref="A38:A39"/>
    <mergeCell ref="B38:F39"/>
    <mergeCell ref="AB38:AG39"/>
    <mergeCell ref="AH38:AJ39"/>
    <mergeCell ref="AK38:AK39"/>
    <mergeCell ref="AL38:AN39"/>
    <mergeCell ref="AO38:AO39"/>
    <mergeCell ref="P52:U52"/>
    <mergeCell ref="AI67:AQ67"/>
    <mergeCell ref="AB49:AC49"/>
    <mergeCell ref="B49:W50"/>
    <mergeCell ref="C60:E62"/>
    <mergeCell ref="F60:G62"/>
    <mergeCell ref="H60:I62"/>
    <mergeCell ref="V60:V62"/>
    <mergeCell ref="W60:AB62"/>
    <mergeCell ref="AC60:AC62"/>
    <mergeCell ref="X46:AG47"/>
    <mergeCell ref="P53:U55"/>
    <mergeCell ref="V53:V55"/>
    <mergeCell ref="C59:E59"/>
    <mergeCell ref="J59:P59"/>
    <mergeCell ref="W59:AB59"/>
    <mergeCell ref="B46:D47"/>
    <mergeCell ref="M46:Q47"/>
    <mergeCell ref="E47:K47"/>
    <mergeCell ref="C52:I52"/>
    <mergeCell ref="AC22:AS22"/>
    <mergeCell ref="AN23:AP23"/>
    <mergeCell ref="AE24:AG24"/>
    <mergeCell ref="AH24:AQ24"/>
    <mergeCell ref="B24:G24"/>
    <mergeCell ref="H24:I24"/>
    <mergeCell ref="B23:G23"/>
    <mergeCell ref="H23:I23"/>
    <mergeCell ref="Q23:R23"/>
  </mergeCells>
  <dataValidations count="5">
    <dataValidation type="list" allowBlank="1" showInputMessage="1" showErrorMessage="1" sqref="AM41 N37 AP43:AP44 AM43:AM44 S46:S48 F46 Y49:Y50 AM48 AI46:AI47 AN58 T58 T51 AN51 K37 AP41 AJ7:AJ9 AN7:AN9 AP25 AM25 P25 M25">
      <formula1>$BX$1:$BX$2</formula1>
    </dataValidation>
    <dataValidation type="list" allowBlank="1" showInputMessage="1" showErrorMessage="1" sqref="AN10:AN11 AN4:AN6 Y18 AC16 AM23">
      <formula1>$BO$1:$BO$2</formula1>
    </dataValidation>
    <dataValidation type="list" allowBlank="1" showInputMessage="1" showErrorMessage="1" sqref="AJ10:AJ11 AI4:AI6 Q18 W16 AD23">
      <formula1>$BN$1:$BN$2</formula1>
    </dataValidation>
    <dataValidation type="list" allowBlank="1" showInputMessage="1" showErrorMessage="1" sqref="AF18 AH16 AD24">
      <formula1>$BP$1:$BP$2</formula1>
    </dataValidation>
    <dataValidation type="list" allowBlank="1" showInputMessage="1" showErrorMessage="1" sqref="AP42 AM42">
      <formula1>【育】様式第7号②★記載例!#REF!</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42" max="255"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CCFF"/>
  </sheetPr>
  <dimension ref="A1:BX73"/>
  <sheetViews>
    <sheetView view="pageBreakPreview" zoomScaleSheetLayoutView="100" zoomScalePageLayoutView="0" workbookViewId="0" topLeftCell="A1">
      <selection activeCell="A1" sqref="A1"/>
    </sheetView>
  </sheetViews>
  <sheetFormatPr defaultColWidth="3.50390625" defaultRowHeight="30" customHeight="1"/>
  <cols>
    <col min="1" max="1" width="5.625" style="2" customWidth="1"/>
    <col min="2" max="4" width="3.625" style="2" customWidth="1"/>
    <col min="5" max="6" width="3.50390625" style="2" customWidth="1"/>
    <col min="7" max="22" width="3.625" style="2" customWidth="1"/>
    <col min="23" max="35" width="3.50390625" style="2" customWidth="1"/>
    <col min="36" max="37" width="3.625" style="2" customWidth="1"/>
    <col min="38" max="45" width="3.25390625" style="2" customWidth="1"/>
    <col min="46" max="65" width="3.50390625" style="2" customWidth="1"/>
    <col min="66" max="76" width="3.50390625" style="2" hidden="1" customWidth="1"/>
    <col min="77" max="115" width="3.50390625" style="2" customWidth="1"/>
    <col min="116" max="16384" width="3.50390625" style="2" customWidth="1"/>
  </cols>
  <sheetData>
    <row r="1" spans="1:76" s="3" customFormat="1" ht="30" customHeight="1">
      <c r="A1" s="254" t="s">
        <v>253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V1" s="79"/>
      <c r="AW1" s="79"/>
      <c r="BN1" s="3" t="s">
        <v>180</v>
      </c>
      <c r="BO1" s="3" t="s">
        <v>179</v>
      </c>
      <c r="BP1" s="3" t="s">
        <v>170</v>
      </c>
      <c r="BQ1" s="3" t="s">
        <v>194</v>
      </c>
      <c r="BR1" s="3" t="s">
        <v>193</v>
      </c>
      <c r="BS1" s="3" t="s">
        <v>192</v>
      </c>
      <c r="BT1" s="3" t="s">
        <v>191</v>
      </c>
      <c r="BU1" s="3" t="s">
        <v>190</v>
      </c>
      <c r="BV1" s="3" t="s">
        <v>189</v>
      </c>
      <c r="BX1" s="3" t="s">
        <v>93</v>
      </c>
    </row>
    <row r="2" spans="1:76" ht="30" customHeight="1">
      <c r="A2" s="871" t="s">
        <v>254</v>
      </c>
      <c r="B2" s="871"/>
      <c r="C2" s="871"/>
      <c r="D2" s="871"/>
      <c r="E2" s="871"/>
      <c r="F2" s="871"/>
      <c r="G2" s="871"/>
      <c r="H2" s="871"/>
      <c r="I2" s="871"/>
      <c r="J2" s="871"/>
      <c r="K2" s="871"/>
      <c r="L2" s="871"/>
      <c r="M2" s="871"/>
      <c r="N2" s="871"/>
      <c r="O2" s="871"/>
      <c r="P2" s="871"/>
      <c r="Q2" s="871"/>
      <c r="R2" s="871"/>
      <c r="S2" s="871"/>
      <c r="T2" s="871"/>
      <c r="U2" s="871"/>
      <c r="V2" s="871"/>
      <c r="W2" s="871"/>
      <c r="X2" s="871"/>
      <c r="Y2" s="871"/>
      <c r="Z2" s="871"/>
      <c r="AA2" s="871"/>
      <c r="AB2" s="871"/>
      <c r="AC2" s="871"/>
      <c r="AD2" s="871"/>
      <c r="AE2" s="871"/>
      <c r="AF2" s="871"/>
      <c r="AG2" s="871"/>
      <c r="AH2" s="871"/>
      <c r="AI2" s="871"/>
      <c r="AJ2" s="871"/>
      <c r="AK2" s="871"/>
      <c r="AL2" s="871"/>
      <c r="AM2" s="871"/>
      <c r="AN2" s="871"/>
      <c r="AO2" s="871"/>
      <c r="AP2" s="871"/>
      <c r="AQ2" s="871"/>
      <c r="AR2" s="871"/>
      <c r="AS2" s="871"/>
      <c r="AT2" s="96"/>
      <c r="AU2" s="96"/>
      <c r="AV2" s="161"/>
      <c r="AW2" s="161"/>
      <c r="AX2" s="96"/>
      <c r="AY2" s="96"/>
      <c r="AZ2" s="96"/>
      <c r="BN2" s="2" t="s">
        <v>49</v>
      </c>
      <c r="BO2" s="2" t="s">
        <v>46</v>
      </c>
      <c r="BP2" s="2" t="s">
        <v>48</v>
      </c>
      <c r="BQ2" s="2" t="s">
        <v>44</v>
      </c>
      <c r="BR2" s="2" t="s">
        <v>35</v>
      </c>
      <c r="BS2" s="2" t="s">
        <v>36</v>
      </c>
      <c r="BT2" s="2" t="s">
        <v>37</v>
      </c>
      <c r="BU2" s="2" t="s">
        <v>38</v>
      </c>
      <c r="BV2" s="2" t="s">
        <v>45</v>
      </c>
      <c r="BX2" s="2" t="s">
        <v>94</v>
      </c>
    </row>
    <row r="3" spans="1:49" s="4" customFormat="1" ht="30" customHeight="1" thickBot="1">
      <c r="A3" s="89" t="s">
        <v>34</v>
      </c>
      <c r="B3" s="88"/>
      <c r="C3" s="88"/>
      <c r="D3" s="88"/>
      <c r="E3" s="88"/>
      <c r="F3" s="88"/>
      <c r="G3" s="88"/>
      <c r="H3" s="88"/>
      <c r="I3" s="88"/>
      <c r="J3" s="87"/>
      <c r="K3" s="87"/>
      <c r="L3" s="53"/>
      <c r="M3" s="53"/>
      <c r="N3" s="53"/>
      <c r="O3" s="53"/>
      <c r="P3" s="53"/>
      <c r="Q3" s="53"/>
      <c r="R3" s="53"/>
      <c r="S3" s="53"/>
      <c r="T3" s="53"/>
      <c r="U3" s="53"/>
      <c r="V3" s="53"/>
      <c r="W3" s="53"/>
      <c r="X3" s="53"/>
      <c r="Y3" s="53"/>
      <c r="Z3" s="38"/>
      <c r="AA3" s="53"/>
      <c r="AB3" s="53"/>
      <c r="AC3" s="53"/>
      <c r="AD3" s="53"/>
      <c r="AE3" s="53"/>
      <c r="AF3" s="53"/>
      <c r="AG3" s="53"/>
      <c r="AH3" s="195" t="s">
        <v>375</v>
      </c>
      <c r="AI3" s="903" t="str">
        <f>IF('【育】様式第7号①★記載例'!AG10="","",'【育】様式第7号①★記載例'!AG10)</f>
        <v>株式会社　両立商事</v>
      </c>
      <c r="AJ3" s="903"/>
      <c r="AK3" s="903"/>
      <c r="AL3" s="903"/>
      <c r="AM3" s="903"/>
      <c r="AN3" s="903"/>
      <c r="AO3" s="903"/>
      <c r="AP3" s="903"/>
      <c r="AQ3" s="903"/>
      <c r="AR3" s="903"/>
      <c r="AS3" s="903"/>
      <c r="AT3" s="1"/>
      <c r="AU3" s="1"/>
      <c r="AV3" s="1"/>
      <c r="AW3" s="1"/>
    </row>
    <row r="4" spans="1:49" ht="30" customHeight="1">
      <c r="A4" s="98" t="s">
        <v>42</v>
      </c>
      <c r="B4" s="111" t="s">
        <v>200</v>
      </c>
      <c r="C4" s="111"/>
      <c r="D4" s="111"/>
      <c r="E4" s="111"/>
      <c r="F4" s="111"/>
      <c r="G4" s="111"/>
      <c r="H4" s="111"/>
      <c r="I4" s="111"/>
      <c r="J4" s="111"/>
      <c r="K4" s="111"/>
      <c r="L4" s="111"/>
      <c r="M4" s="111"/>
      <c r="N4" s="111"/>
      <c r="O4" s="111"/>
      <c r="P4" s="111"/>
      <c r="Q4" s="111"/>
      <c r="R4" s="111"/>
      <c r="S4" s="111"/>
      <c r="T4" s="111"/>
      <c r="U4" s="111"/>
      <c r="V4" s="111"/>
      <c r="W4" s="111"/>
      <c r="X4" s="111"/>
      <c r="Y4" s="114"/>
      <c r="Z4" s="1068" t="s">
        <v>7</v>
      </c>
      <c r="AA4" s="1069"/>
      <c r="AB4" s="99">
        <v>31</v>
      </c>
      <c r="AC4" s="100" t="s">
        <v>8</v>
      </c>
      <c r="AD4" s="99">
        <v>4</v>
      </c>
      <c r="AE4" s="100" t="s">
        <v>160</v>
      </c>
      <c r="AF4" s="99">
        <v>1</v>
      </c>
      <c r="AG4" s="872" t="s">
        <v>92</v>
      </c>
      <c r="AH4" s="872"/>
      <c r="AI4" s="101" t="s">
        <v>159</v>
      </c>
      <c r="AJ4" s="873" t="s">
        <v>178</v>
      </c>
      <c r="AK4" s="873"/>
      <c r="AL4" s="873"/>
      <c r="AM4" s="873"/>
      <c r="AN4" s="136" t="s">
        <v>157</v>
      </c>
      <c r="AO4" s="873" t="s">
        <v>177</v>
      </c>
      <c r="AP4" s="873"/>
      <c r="AQ4" s="873"/>
      <c r="AR4" s="873"/>
      <c r="AS4" s="118"/>
      <c r="AT4" s="1"/>
      <c r="AV4" s="5"/>
      <c r="AW4" s="5"/>
    </row>
    <row r="5" spans="1:46" s="16" customFormat="1" ht="30" customHeight="1">
      <c r="A5" s="102" t="s">
        <v>41</v>
      </c>
      <c r="B5" s="112" t="s">
        <v>202</v>
      </c>
      <c r="C5" s="112"/>
      <c r="D5" s="112"/>
      <c r="E5" s="112"/>
      <c r="F5" s="112"/>
      <c r="G5" s="112"/>
      <c r="H5" s="112"/>
      <c r="I5" s="112"/>
      <c r="J5" s="112"/>
      <c r="K5" s="112"/>
      <c r="L5" s="112"/>
      <c r="M5" s="112"/>
      <c r="N5" s="112"/>
      <c r="O5" s="112"/>
      <c r="P5" s="112"/>
      <c r="Q5" s="112"/>
      <c r="R5" s="112"/>
      <c r="S5" s="112"/>
      <c r="T5" s="112"/>
      <c r="U5" s="112"/>
      <c r="V5" s="112"/>
      <c r="W5" s="112"/>
      <c r="X5" s="112"/>
      <c r="Y5" s="119"/>
      <c r="Z5" s="1070" t="s">
        <v>7</v>
      </c>
      <c r="AA5" s="1071"/>
      <c r="AB5" s="120">
        <v>31</v>
      </c>
      <c r="AC5" s="56" t="s">
        <v>8</v>
      </c>
      <c r="AD5" s="120">
        <v>4</v>
      </c>
      <c r="AE5" s="56" t="s">
        <v>160</v>
      </c>
      <c r="AF5" s="120">
        <v>1</v>
      </c>
      <c r="AG5" s="868" t="s">
        <v>92</v>
      </c>
      <c r="AH5" s="868"/>
      <c r="AI5" s="94" t="s">
        <v>159</v>
      </c>
      <c r="AJ5" s="869" t="s">
        <v>178</v>
      </c>
      <c r="AK5" s="869"/>
      <c r="AL5" s="869"/>
      <c r="AM5" s="869"/>
      <c r="AN5" s="137" t="s">
        <v>157</v>
      </c>
      <c r="AO5" s="869" t="s">
        <v>177</v>
      </c>
      <c r="AP5" s="869"/>
      <c r="AQ5" s="869"/>
      <c r="AR5" s="869"/>
      <c r="AS5" s="121"/>
      <c r="AT5" s="1"/>
    </row>
    <row r="6" spans="1:46" s="16" customFormat="1" ht="30" customHeight="1">
      <c r="A6" s="170" t="s">
        <v>46</v>
      </c>
      <c r="B6" s="78" t="s">
        <v>255</v>
      </c>
      <c r="C6" s="78"/>
      <c r="D6" s="78"/>
      <c r="E6" s="78"/>
      <c r="F6" s="78"/>
      <c r="G6" s="78"/>
      <c r="H6" s="78"/>
      <c r="I6" s="78"/>
      <c r="J6" s="78"/>
      <c r="K6" s="78"/>
      <c r="L6" s="78"/>
      <c r="M6" s="78"/>
      <c r="N6" s="78"/>
      <c r="O6" s="78"/>
      <c r="P6" s="78"/>
      <c r="Q6" s="78"/>
      <c r="R6" s="78"/>
      <c r="S6" s="78"/>
      <c r="T6" s="78"/>
      <c r="U6" s="78"/>
      <c r="V6" s="78"/>
      <c r="W6" s="78"/>
      <c r="X6" s="78"/>
      <c r="Y6" s="78"/>
      <c r="Z6" s="1037" t="s">
        <v>7</v>
      </c>
      <c r="AA6" s="1038"/>
      <c r="AB6" s="116">
        <v>31</v>
      </c>
      <c r="AC6" s="117" t="s">
        <v>8</v>
      </c>
      <c r="AD6" s="116">
        <v>4</v>
      </c>
      <c r="AE6" s="117" t="s">
        <v>160</v>
      </c>
      <c r="AF6" s="116">
        <v>1</v>
      </c>
      <c r="AG6" s="864" t="s">
        <v>92</v>
      </c>
      <c r="AH6" s="864"/>
      <c r="AI6" s="138" t="s">
        <v>159</v>
      </c>
      <c r="AJ6" s="865" t="s">
        <v>178</v>
      </c>
      <c r="AK6" s="865"/>
      <c r="AL6" s="865"/>
      <c r="AM6" s="865"/>
      <c r="AN6" s="124" t="s">
        <v>157</v>
      </c>
      <c r="AO6" s="865" t="s">
        <v>177</v>
      </c>
      <c r="AP6" s="865"/>
      <c r="AQ6" s="865"/>
      <c r="AR6" s="865"/>
      <c r="AS6" s="123"/>
      <c r="AT6" s="1"/>
    </row>
    <row r="7" spans="1:47" s="5" customFormat="1" ht="34.5" customHeight="1">
      <c r="A7" s="55"/>
      <c r="B7" s="830" t="s">
        <v>257</v>
      </c>
      <c r="C7" s="831"/>
      <c r="D7" s="831"/>
      <c r="E7" s="831"/>
      <c r="F7" s="831"/>
      <c r="G7" s="831"/>
      <c r="H7" s="831"/>
      <c r="I7" s="831"/>
      <c r="J7" s="831"/>
      <c r="K7" s="831"/>
      <c r="L7" s="831"/>
      <c r="M7" s="831"/>
      <c r="N7" s="831"/>
      <c r="O7" s="831"/>
      <c r="P7" s="831"/>
      <c r="Q7" s="831"/>
      <c r="R7" s="831"/>
      <c r="S7" s="831"/>
      <c r="T7" s="831"/>
      <c r="U7" s="831"/>
      <c r="V7" s="831"/>
      <c r="W7" s="831"/>
      <c r="X7" s="831"/>
      <c r="Y7" s="831"/>
      <c r="Z7" s="832"/>
      <c r="AA7" s="832"/>
      <c r="AB7" s="832"/>
      <c r="AC7" s="832"/>
      <c r="AD7" s="832"/>
      <c r="AE7" s="832"/>
      <c r="AF7" s="832"/>
      <c r="AG7" s="832"/>
      <c r="AH7" s="832"/>
      <c r="AI7" s="115"/>
      <c r="AJ7" s="131" t="s">
        <v>131</v>
      </c>
      <c r="AK7" s="115" t="s">
        <v>145</v>
      </c>
      <c r="AL7" s="132"/>
      <c r="AM7" s="132"/>
      <c r="AN7" s="133" t="s">
        <v>109</v>
      </c>
      <c r="AO7" s="859" t="s">
        <v>144</v>
      </c>
      <c r="AP7" s="859"/>
      <c r="AQ7" s="859"/>
      <c r="AR7" s="115"/>
      <c r="AS7" s="134"/>
      <c r="AT7" s="1"/>
      <c r="AU7" s="1"/>
    </row>
    <row r="8" spans="1:47" s="5" customFormat="1" ht="30" customHeight="1">
      <c r="A8" s="55"/>
      <c r="B8" s="130" t="s">
        <v>256</v>
      </c>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95"/>
      <c r="AJ8" s="107" t="s">
        <v>131</v>
      </c>
      <c r="AK8" s="95" t="s">
        <v>145</v>
      </c>
      <c r="AL8" s="128"/>
      <c r="AM8" s="128"/>
      <c r="AN8" s="108" t="s">
        <v>109</v>
      </c>
      <c r="AO8" s="860" t="s">
        <v>144</v>
      </c>
      <c r="AP8" s="860"/>
      <c r="AQ8" s="860"/>
      <c r="AR8" s="95"/>
      <c r="AS8" s="105"/>
      <c r="AT8" s="1"/>
      <c r="AU8" s="1"/>
    </row>
    <row r="9" spans="1:48" s="16" customFormat="1" ht="30" customHeight="1">
      <c r="A9" s="104"/>
      <c r="B9" s="866" t="s">
        <v>332</v>
      </c>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59"/>
      <c r="AJ9" s="110" t="s">
        <v>109</v>
      </c>
      <c r="AK9" s="59" t="s">
        <v>145</v>
      </c>
      <c r="AL9" s="129"/>
      <c r="AM9" s="129"/>
      <c r="AN9" s="109" t="s">
        <v>131</v>
      </c>
      <c r="AO9" s="861" t="s">
        <v>144</v>
      </c>
      <c r="AP9" s="861"/>
      <c r="AQ9" s="861"/>
      <c r="AR9" s="59"/>
      <c r="AS9" s="106"/>
      <c r="AT9" s="1"/>
      <c r="AV9" s="5"/>
    </row>
    <row r="10" spans="1:48" s="16" customFormat="1" ht="30" customHeight="1">
      <c r="A10" s="93" t="s">
        <v>48</v>
      </c>
      <c r="B10" s="58" t="s">
        <v>258</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75"/>
      <c r="AJ10" s="172" t="s">
        <v>75</v>
      </c>
      <c r="AK10" s="75" t="s">
        <v>151</v>
      </c>
      <c r="AL10" s="75"/>
      <c r="AM10" s="75"/>
      <c r="AN10" s="122" t="s">
        <v>158</v>
      </c>
      <c r="AO10" s="117" t="s">
        <v>147</v>
      </c>
      <c r="AP10" s="117"/>
      <c r="AQ10" s="117"/>
      <c r="AR10" s="117"/>
      <c r="AS10" s="125"/>
      <c r="AT10" s="1"/>
      <c r="AU10" s="1"/>
      <c r="AV10" s="81"/>
    </row>
    <row r="11" spans="1:48" s="16" customFormat="1" ht="36" customHeight="1" thickBot="1">
      <c r="A11" s="92" t="s">
        <v>249</v>
      </c>
      <c r="B11" s="862" t="s">
        <v>205</v>
      </c>
      <c r="C11" s="863"/>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42"/>
      <c r="AJ11" s="90" t="s">
        <v>159</v>
      </c>
      <c r="AK11" s="42" t="s">
        <v>151</v>
      </c>
      <c r="AL11" s="42"/>
      <c r="AM11" s="42"/>
      <c r="AN11" s="126" t="s">
        <v>157</v>
      </c>
      <c r="AO11" s="41" t="s">
        <v>147</v>
      </c>
      <c r="AP11" s="41"/>
      <c r="AQ11" s="41"/>
      <c r="AR11" s="41"/>
      <c r="AS11" s="127"/>
      <c r="AT11" s="1"/>
      <c r="AU11" s="1"/>
      <c r="AV11" s="81"/>
    </row>
    <row r="12" spans="1:47" s="16" customFormat="1" ht="30" customHeight="1" thickBot="1">
      <c r="A12" s="89" t="s">
        <v>47</v>
      </c>
      <c r="B12" s="88"/>
      <c r="C12" s="88"/>
      <c r="D12" s="88"/>
      <c r="E12" s="54" t="s">
        <v>252</v>
      </c>
      <c r="F12" s="88"/>
      <c r="G12" s="88"/>
      <c r="I12" s="88"/>
      <c r="J12" s="87"/>
      <c r="K12" s="87"/>
      <c r="L12" s="53"/>
      <c r="M12" s="53"/>
      <c r="N12" s="53"/>
      <c r="O12" s="53"/>
      <c r="P12" s="53"/>
      <c r="Q12" s="53"/>
      <c r="R12" s="53"/>
      <c r="S12" s="53"/>
      <c r="T12" s="53"/>
      <c r="U12" s="53"/>
      <c r="V12" s="53"/>
      <c r="W12" s="53"/>
      <c r="X12" s="53"/>
      <c r="Y12" s="53"/>
      <c r="Z12" s="38"/>
      <c r="AA12" s="53"/>
      <c r="AB12" s="53"/>
      <c r="AC12" s="53"/>
      <c r="AD12" s="53"/>
      <c r="AE12" s="53"/>
      <c r="AF12" s="53"/>
      <c r="AG12" s="53"/>
      <c r="AH12" s="53"/>
      <c r="AI12" s="87"/>
      <c r="AJ12" s="87"/>
      <c r="AK12" s="53"/>
      <c r="AL12" s="53"/>
      <c r="AM12" s="53"/>
      <c r="AN12" s="53"/>
      <c r="AO12" s="53"/>
      <c r="AP12" s="53"/>
      <c r="AQ12" s="53"/>
      <c r="AR12" s="53"/>
      <c r="AT12" s="1"/>
      <c r="AU12" s="1"/>
    </row>
    <row r="13" spans="1:49" ht="30" customHeight="1">
      <c r="A13" s="51" t="s">
        <v>312</v>
      </c>
      <c r="B13" s="50" t="s">
        <v>172</v>
      </c>
      <c r="C13" s="50"/>
      <c r="D13" s="50"/>
      <c r="E13" s="86"/>
      <c r="F13" s="86"/>
      <c r="G13" s="86"/>
      <c r="H13" s="86"/>
      <c r="I13" s="86"/>
      <c r="J13" s="86"/>
      <c r="K13" s="86"/>
      <c r="L13" s="86"/>
      <c r="M13" s="86"/>
      <c r="N13" s="86"/>
      <c r="O13" s="86"/>
      <c r="P13" s="86"/>
      <c r="Q13" s="86"/>
      <c r="R13" s="86"/>
      <c r="S13" s="86"/>
      <c r="T13" s="86"/>
      <c r="U13" s="86"/>
      <c r="V13" s="86"/>
      <c r="W13" s="86"/>
      <c r="X13" s="86"/>
      <c r="Y13" s="86"/>
      <c r="Z13" s="50"/>
      <c r="AA13" s="86"/>
      <c r="AB13" s="86"/>
      <c r="AC13" s="86"/>
      <c r="AD13" s="86"/>
      <c r="AE13" s="86"/>
      <c r="AF13" s="86"/>
      <c r="AG13" s="86"/>
      <c r="AH13" s="86"/>
      <c r="AI13" s="86"/>
      <c r="AJ13" s="86"/>
      <c r="AK13" s="86"/>
      <c r="AL13" s="86"/>
      <c r="AM13" s="86"/>
      <c r="AN13" s="86"/>
      <c r="AO13" s="86"/>
      <c r="AP13" s="86"/>
      <c r="AQ13" s="86"/>
      <c r="AR13" s="86"/>
      <c r="AS13" s="85"/>
      <c r="AV13" s="5"/>
      <c r="AW13" s="5"/>
    </row>
    <row r="14" spans="1:64" s="5" customFormat="1" ht="30" customHeight="1">
      <c r="A14" s="67"/>
      <c r="B14" s="798" t="s">
        <v>3</v>
      </c>
      <c r="C14" s="799"/>
      <c r="D14" s="799"/>
      <c r="E14" s="799"/>
      <c r="F14" s="1072" t="s">
        <v>392</v>
      </c>
      <c r="G14" s="1073"/>
      <c r="H14" s="1073"/>
      <c r="I14" s="1073"/>
      <c r="J14" s="1073"/>
      <c r="K14" s="1073"/>
      <c r="L14" s="1073"/>
      <c r="M14" s="1073"/>
      <c r="N14" s="1074"/>
      <c r="O14" s="798" t="s">
        <v>171</v>
      </c>
      <c r="P14" s="799"/>
      <c r="Q14" s="799"/>
      <c r="R14" s="800"/>
      <c r="S14" s="1075" t="s">
        <v>394</v>
      </c>
      <c r="T14" s="1076"/>
      <c r="U14" s="1076"/>
      <c r="V14" s="1076"/>
      <c r="W14" s="1076"/>
      <c r="X14" s="1076"/>
      <c r="Y14" s="1076"/>
      <c r="Z14" s="1076"/>
      <c r="AA14" s="1077"/>
      <c r="AB14" s="875" t="s">
        <v>379</v>
      </c>
      <c r="AC14" s="875"/>
      <c r="AD14" s="875"/>
      <c r="AE14" s="875"/>
      <c r="AF14" s="875"/>
      <c r="AG14" s="875"/>
      <c r="AH14" s="875"/>
      <c r="AI14" s="875"/>
      <c r="AJ14" s="875"/>
      <c r="AK14" s="875"/>
      <c r="AL14" s="1037" t="s">
        <v>7</v>
      </c>
      <c r="AM14" s="1038"/>
      <c r="AN14" s="77">
        <v>26</v>
      </c>
      <c r="AO14" s="199" t="s">
        <v>8</v>
      </c>
      <c r="AP14" s="77">
        <v>4</v>
      </c>
      <c r="AQ14" s="199" t="s">
        <v>160</v>
      </c>
      <c r="AR14" s="77">
        <v>1</v>
      </c>
      <c r="AS14" s="84" t="s">
        <v>92</v>
      </c>
      <c r="AV14" s="1"/>
      <c r="BC14" s="16"/>
      <c r="BD14" s="16"/>
      <c r="BE14" s="16"/>
      <c r="BF14" s="16"/>
      <c r="BG14" s="16"/>
      <c r="BH14" s="16"/>
      <c r="BI14" s="16"/>
      <c r="BJ14" s="16"/>
      <c r="BK14" s="16"/>
      <c r="BL14" s="16"/>
    </row>
    <row r="15" spans="1:45" s="5" customFormat="1" ht="18" customHeight="1">
      <c r="A15" s="67"/>
      <c r="B15" s="782" t="s">
        <v>380</v>
      </c>
      <c r="C15" s="783"/>
      <c r="D15" s="783"/>
      <c r="E15" s="784"/>
      <c r="F15" s="1078" t="s">
        <v>7</v>
      </c>
      <c r="G15" s="1078"/>
      <c r="H15" s="1080">
        <v>26</v>
      </c>
      <c r="I15" s="876" t="s">
        <v>8</v>
      </c>
      <c r="J15" s="1080">
        <v>4</v>
      </c>
      <c r="K15" s="876" t="s">
        <v>160</v>
      </c>
      <c r="L15" s="1080">
        <v>1</v>
      </c>
      <c r="M15" s="878" t="s">
        <v>92</v>
      </c>
      <c r="N15" s="876" t="s">
        <v>381</v>
      </c>
      <c r="O15" s="1082"/>
      <c r="P15" s="1082"/>
      <c r="Q15" s="1080"/>
      <c r="R15" s="876" t="s">
        <v>8</v>
      </c>
      <c r="S15" s="1080"/>
      <c r="T15" s="876" t="s">
        <v>160</v>
      </c>
      <c r="U15" s="1080"/>
      <c r="V15" s="880" t="s">
        <v>92</v>
      </c>
      <c r="W15" s="882" t="s">
        <v>382</v>
      </c>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4"/>
    </row>
    <row r="16" spans="1:45" s="5" customFormat="1" ht="21" customHeight="1">
      <c r="A16" s="67"/>
      <c r="B16" s="795"/>
      <c r="C16" s="796"/>
      <c r="D16" s="796"/>
      <c r="E16" s="797"/>
      <c r="F16" s="1079"/>
      <c r="G16" s="1079"/>
      <c r="H16" s="1081"/>
      <c r="I16" s="877"/>
      <c r="J16" s="1081"/>
      <c r="K16" s="877"/>
      <c r="L16" s="1081"/>
      <c r="M16" s="879"/>
      <c r="N16" s="877"/>
      <c r="O16" s="1083"/>
      <c r="P16" s="1083"/>
      <c r="Q16" s="1081"/>
      <c r="R16" s="877"/>
      <c r="S16" s="1081"/>
      <c r="T16" s="877"/>
      <c r="U16" s="1081"/>
      <c r="V16" s="881"/>
      <c r="W16" s="204" t="s">
        <v>159</v>
      </c>
      <c r="X16" s="45" t="s">
        <v>383</v>
      </c>
      <c r="Y16" s="45"/>
      <c r="Z16" s="45"/>
      <c r="AA16" s="45"/>
      <c r="AB16" s="45"/>
      <c r="AC16" s="201" t="s">
        <v>157</v>
      </c>
      <c r="AD16" s="45" t="s">
        <v>384</v>
      </c>
      <c r="AE16" s="45"/>
      <c r="AF16" s="45"/>
      <c r="AG16" s="45"/>
      <c r="AH16" s="201" t="s">
        <v>385</v>
      </c>
      <c r="AI16" s="885" t="s">
        <v>154</v>
      </c>
      <c r="AJ16" s="885"/>
      <c r="AK16" s="885"/>
      <c r="AL16" s="1036"/>
      <c r="AM16" s="1036"/>
      <c r="AN16" s="1036"/>
      <c r="AO16" s="1036"/>
      <c r="AP16" s="1036"/>
      <c r="AQ16" s="1036"/>
      <c r="AR16" s="1036"/>
      <c r="AS16" s="198" t="s">
        <v>386</v>
      </c>
    </row>
    <row r="17" spans="1:45" s="5" customFormat="1" ht="18" customHeight="1">
      <c r="A17" s="67"/>
      <c r="B17" s="782" t="s">
        <v>76</v>
      </c>
      <c r="C17" s="783"/>
      <c r="D17" s="783"/>
      <c r="E17" s="784"/>
      <c r="F17" s="886" t="s">
        <v>3</v>
      </c>
      <c r="G17" s="887"/>
      <c r="H17" s="1084" t="s">
        <v>393</v>
      </c>
      <c r="I17" s="1084"/>
      <c r="J17" s="1084"/>
      <c r="K17" s="1084"/>
      <c r="L17" s="1084"/>
      <c r="M17" s="1084"/>
      <c r="N17" s="1084"/>
      <c r="O17" s="1084"/>
      <c r="P17" s="78" t="s">
        <v>387</v>
      </c>
      <c r="Q17" s="202"/>
      <c r="R17" s="202"/>
      <c r="S17" s="202"/>
      <c r="T17" s="202"/>
      <c r="U17" s="202"/>
      <c r="V17" s="202"/>
      <c r="W17" s="202"/>
      <c r="X17" s="202"/>
      <c r="Y17" s="202"/>
      <c r="Z17" s="202"/>
      <c r="AA17" s="202"/>
      <c r="AB17" s="202"/>
      <c r="AC17" s="202"/>
      <c r="AD17" s="78"/>
      <c r="AE17" s="202"/>
      <c r="AF17" s="202"/>
      <c r="AG17" s="202"/>
      <c r="AH17" s="202"/>
      <c r="AI17" s="202"/>
      <c r="AJ17" s="202"/>
      <c r="AK17" s="202"/>
      <c r="AL17" s="202"/>
      <c r="AM17" s="202"/>
      <c r="AN17" s="202"/>
      <c r="AO17" s="202"/>
      <c r="AP17" s="202"/>
      <c r="AQ17" s="202"/>
      <c r="AR17" s="202"/>
      <c r="AS17" s="203"/>
    </row>
    <row r="18" spans="1:45" s="5" customFormat="1" ht="12" customHeight="1">
      <c r="A18" s="67"/>
      <c r="B18" s="792"/>
      <c r="C18" s="793"/>
      <c r="D18" s="793"/>
      <c r="E18" s="794"/>
      <c r="F18" s="888"/>
      <c r="G18" s="889"/>
      <c r="H18" s="1085"/>
      <c r="I18" s="1085"/>
      <c r="J18" s="1085"/>
      <c r="K18" s="1085"/>
      <c r="L18" s="1085"/>
      <c r="M18" s="1085"/>
      <c r="N18" s="1085"/>
      <c r="O18" s="1085"/>
      <c r="P18" s="53"/>
      <c r="Q18" s="1086" t="s">
        <v>159</v>
      </c>
      <c r="R18" s="772" t="s">
        <v>388</v>
      </c>
      <c r="S18" s="772"/>
      <c r="T18" s="772"/>
      <c r="U18" s="772"/>
      <c r="V18" s="772"/>
      <c r="W18" s="772"/>
      <c r="X18" s="772"/>
      <c r="Y18" s="1087" t="s">
        <v>157</v>
      </c>
      <c r="Z18" s="768" t="s">
        <v>389</v>
      </c>
      <c r="AA18" s="768"/>
      <c r="AB18" s="768"/>
      <c r="AC18" s="768"/>
      <c r="AD18" s="768"/>
      <c r="AE18" s="768"/>
      <c r="AF18" s="1087" t="s">
        <v>390</v>
      </c>
      <c r="AG18" s="768" t="s">
        <v>154</v>
      </c>
      <c r="AH18" s="768"/>
      <c r="AI18" s="768"/>
      <c r="AJ18" s="1090"/>
      <c r="AK18" s="1090"/>
      <c r="AL18" s="1090"/>
      <c r="AM18" s="1090"/>
      <c r="AN18" s="1090"/>
      <c r="AO18" s="1090"/>
      <c r="AP18" s="1090"/>
      <c r="AQ18" s="1090"/>
      <c r="AR18" s="1090"/>
      <c r="AS18" s="813" t="s">
        <v>386</v>
      </c>
    </row>
    <row r="19" spans="1:45" s="5" customFormat="1" ht="12" customHeight="1">
      <c r="A19" s="67"/>
      <c r="B19" s="792"/>
      <c r="C19" s="793"/>
      <c r="D19" s="793"/>
      <c r="E19" s="794"/>
      <c r="F19" s="894" t="s">
        <v>43</v>
      </c>
      <c r="G19" s="895"/>
      <c r="H19" s="1091" t="s">
        <v>395</v>
      </c>
      <c r="I19" s="1092"/>
      <c r="J19" s="1088" t="s">
        <v>120</v>
      </c>
      <c r="K19" s="890" t="s">
        <v>8</v>
      </c>
      <c r="L19" s="1088">
        <v>7</v>
      </c>
      <c r="M19" s="890" t="s">
        <v>160</v>
      </c>
      <c r="N19" s="1088">
        <v>12</v>
      </c>
      <c r="O19" s="892" t="s">
        <v>92</v>
      </c>
      <c r="P19" s="38"/>
      <c r="Q19" s="1086"/>
      <c r="R19" s="772"/>
      <c r="S19" s="772"/>
      <c r="T19" s="772"/>
      <c r="U19" s="772"/>
      <c r="V19" s="772"/>
      <c r="W19" s="772"/>
      <c r="X19" s="772"/>
      <c r="Y19" s="1087"/>
      <c r="Z19" s="768"/>
      <c r="AA19" s="768"/>
      <c r="AB19" s="768"/>
      <c r="AC19" s="768"/>
      <c r="AD19" s="768"/>
      <c r="AE19" s="768"/>
      <c r="AF19" s="1087"/>
      <c r="AG19" s="768"/>
      <c r="AH19" s="768"/>
      <c r="AI19" s="768"/>
      <c r="AJ19" s="1090"/>
      <c r="AK19" s="1090"/>
      <c r="AL19" s="1090"/>
      <c r="AM19" s="1090"/>
      <c r="AN19" s="1090"/>
      <c r="AO19" s="1090"/>
      <c r="AP19" s="1090"/>
      <c r="AQ19" s="1090"/>
      <c r="AR19" s="1090"/>
      <c r="AS19" s="813"/>
    </row>
    <row r="20" spans="1:45" s="5" customFormat="1" ht="18" customHeight="1">
      <c r="A20" s="135"/>
      <c r="B20" s="795"/>
      <c r="C20" s="796"/>
      <c r="D20" s="796"/>
      <c r="E20" s="797"/>
      <c r="F20" s="896"/>
      <c r="G20" s="897"/>
      <c r="H20" s="1093"/>
      <c r="I20" s="1094"/>
      <c r="J20" s="1089"/>
      <c r="K20" s="891"/>
      <c r="L20" s="1089"/>
      <c r="M20" s="891"/>
      <c r="N20" s="1089"/>
      <c r="O20" s="893"/>
      <c r="P20" s="45"/>
      <c r="Q20" s="45" t="s">
        <v>391</v>
      </c>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4"/>
    </row>
    <row r="21" spans="1:48" s="5" customFormat="1" ht="30" customHeight="1">
      <c r="A21" s="170" t="s">
        <v>36</v>
      </c>
      <c r="B21" s="57" t="s">
        <v>306</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140"/>
      <c r="AT21" s="60"/>
      <c r="AU21" s="60"/>
      <c r="AV21" s="60"/>
    </row>
    <row r="22" spans="1:49" s="5" customFormat="1" ht="33.75" customHeight="1">
      <c r="A22" s="67"/>
      <c r="B22" s="761" t="s">
        <v>396</v>
      </c>
      <c r="C22" s="762"/>
      <c r="D22" s="762"/>
      <c r="E22" s="762"/>
      <c r="F22" s="762"/>
      <c r="G22" s="763"/>
      <c r="H22" s="1037" t="s">
        <v>119</v>
      </c>
      <c r="I22" s="1038"/>
      <c r="J22" s="77" t="s">
        <v>120</v>
      </c>
      <c r="K22" s="199" t="s">
        <v>8</v>
      </c>
      <c r="L22" s="77">
        <v>7</v>
      </c>
      <c r="M22" s="199" t="s">
        <v>160</v>
      </c>
      <c r="N22" s="77">
        <v>13</v>
      </c>
      <c r="O22" s="193" t="s">
        <v>92</v>
      </c>
      <c r="P22" s="199" t="s">
        <v>161</v>
      </c>
      <c r="Q22" s="1038" t="s">
        <v>119</v>
      </c>
      <c r="R22" s="1038"/>
      <c r="S22" s="77" t="s">
        <v>120</v>
      </c>
      <c r="T22" s="199" t="s">
        <v>8</v>
      </c>
      <c r="U22" s="77">
        <v>9</v>
      </c>
      <c r="V22" s="199" t="s">
        <v>160</v>
      </c>
      <c r="W22" s="77">
        <v>6</v>
      </c>
      <c r="X22" s="193" t="s">
        <v>92</v>
      </c>
      <c r="Y22" s="58"/>
      <c r="Z22" s="58"/>
      <c r="AA22" s="58"/>
      <c r="AB22" s="206"/>
      <c r="AC22" s="765" t="s">
        <v>399</v>
      </c>
      <c r="AD22" s="766"/>
      <c r="AE22" s="766"/>
      <c r="AF22" s="766"/>
      <c r="AG22" s="766"/>
      <c r="AH22" s="766"/>
      <c r="AI22" s="766"/>
      <c r="AJ22" s="766"/>
      <c r="AK22" s="766"/>
      <c r="AL22" s="766"/>
      <c r="AM22" s="766"/>
      <c r="AN22" s="766"/>
      <c r="AO22" s="766"/>
      <c r="AP22" s="766"/>
      <c r="AQ22" s="766"/>
      <c r="AR22" s="766"/>
      <c r="AS22" s="767"/>
      <c r="AT22" s="38"/>
      <c r="AU22" s="60"/>
      <c r="AV22" s="60"/>
      <c r="AW22" s="60"/>
    </row>
    <row r="23" spans="1:49" s="5" customFormat="1" ht="33.75" customHeight="1">
      <c r="A23" s="67"/>
      <c r="B23" s="761" t="s">
        <v>397</v>
      </c>
      <c r="C23" s="762"/>
      <c r="D23" s="762"/>
      <c r="E23" s="762"/>
      <c r="F23" s="762"/>
      <c r="G23" s="763"/>
      <c r="H23" s="1037" t="s">
        <v>119</v>
      </c>
      <c r="I23" s="1038"/>
      <c r="J23" s="77" t="s">
        <v>120</v>
      </c>
      <c r="K23" s="199" t="s">
        <v>8</v>
      </c>
      <c r="L23" s="77">
        <v>9</v>
      </c>
      <c r="M23" s="199" t="s">
        <v>160</v>
      </c>
      <c r="N23" s="77">
        <v>7</v>
      </c>
      <c r="O23" s="193" t="s">
        <v>92</v>
      </c>
      <c r="P23" s="199" t="s">
        <v>161</v>
      </c>
      <c r="Q23" s="1038" t="s">
        <v>119</v>
      </c>
      <c r="R23" s="1038"/>
      <c r="S23" s="77" t="s">
        <v>120</v>
      </c>
      <c r="T23" s="199" t="s">
        <v>8</v>
      </c>
      <c r="U23" s="77">
        <v>10</v>
      </c>
      <c r="V23" s="199" t="s">
        <v>160</v>
      </c>
      <c r="W23" s="77">
        <v>31</v>
      </c>
      <c r="X23" s="193" t="s">
        <v>92</v>
      </c>
      <c r="Y23" s="58"/>
      <c r="Z23" s="58"/>
      <c r="AA23" s="58"/>
      <c r="AB23" s="206"/>
      <c r="AC23" s="83"/>
      <c r="AD23" s="209" t="s">
        <v>159</v>
      </c>
      <c r="AE23" s="53" t="s">
        <v>376</v>
      </c>
      <c r="AF23" s="53"/>
      <c r="AG23" s="53"/>
      <c r="AH23" s="53"/>
      <c r="AI23" s="53"/>
      <c r="AJ23" s="53"/>
      <c r="AK23" s="53"/>
      <c r="AL23" s="53"/>
      <c r="AM23" s="209" t="s">
        <v>158</v>
      </c>
      <c r="AN23" s="768" t="s">
        <v>227</v>
      </c>
      <c r="AO23" s="768"/>
      <c r="AP23" s="768"/>
      <c r="AQ23" s="53"/>
      <c r="AR23" s="53"/>
      <c r="AS23" s="43"/>
      <c r="AT23" s="38"/>
      <c r="AU23" s="60"/>
      <c r="AV23" s="60"/>
      <c r="AW23" s="60"/>
    </row>
    <row r="24" spans="1:49" s="5" customFormat="1" ht="33.75" customHeight="1">
      <c r="A24" s="67"/>
      <c r="B24" s="761" t="s">
        <v>398</v>
      </c>
      <c r="C24" s="762"/>
      <c r="D24" s="762"/>
      <c r="E24" s="762"/>
      <c r="F24" s="762"/>
      <c r="G24" s="763"/>
      <c r="H24" s="1034" t="s">
        <v>400</v>
      </c>
      <c r="I24" s="1035"/>
      <c r="J24" s="77" t="s">
        <v>120</v>
      </c>
      <c r="K24" s="199" t="s">
        <v>8</v>
      </c>
      <c r="L24" s="77">
        <v>11</v>
      </c>
      <c r="M24" s="199" t="s">
        <v>160</v>
      </c>
      <c r="N24" s="77">
        <v>1</v>
      </c>
      <c r="O24" s="193" t="s">
        <v>92</v>
      </c>
      <c r="P24" s="199" t="s">
        <v>161</v>
      </c>
      <c r="Q24" s="58"/>
      <c r="R24" s="58"/>
      <c r="S24" s="58"/>
      <c r="T24" s="58"/>
      <c r="U24" s="58"/>
      <c r="V24" s="58"/>
      <c r="W24" s="58"/>
      <c r="X24" s="58"/>
      <c r="Y24" s="58"/>
      <c r="Z24" s="58"/>
      <c r="AA24" s="58"/>
      <c r="AB24" s="58"/>
      <c r="AC24" s="208"/>
      <c r="AD24" s="207" t="s">
        <v>204</v>
      </c>
      <c r="AE24" s="764" t="s">
        <v>154</v>
      </c>
      <c r="AF24" s="764"/>
      <c r="AG24" s="764"/>
      <c r="AH24" s="1036"/>
      <c r="AI24" s="1036"/>
      <c r="AJ24" s="1036"/>
      <c r="AK24" s="1036"/>
      <c r="AL24" s="1036"/>
      <c r="AM24" s="1036"/>
      <c r="AN24" s="1036"/>
      <c r="AO24" s="1036"/>
      <c r="AP24" s="1036"/>
      <c r="AQ24" s="1036"/>
      <c r="AR24" s="200" t="s">
        <v>149</v>
      </c>
      <c r="AS24" s="44"/>
      <c r="AT24" s="38"/>
      <c r="AU24" s="60"/>
      <c r="AV24" s="60"/>
      <c r="AW24" s="60"/>
    </row>
    <row r="25" spans="1:45" s="5" customFormat="1" ht="36" customHeight="1">
      <c r="A25" s="67"/>
      <c r="B25" s="789" t="s">
        <v>329</v>
      </c>
      <c r="C25" s="790"/>
      <c r="D25" s="790"/>
      <c r="E25" s="790"/>
      <c r="F25" s="790"/>
      <c r="G25" s="790"/>
      <c r="H25" s="790"/>
      <c r="I25" s="790"/>
      <c r="J25" s="790"/>
      <c r="K25" s="790"/>
      <c r="L25" s="183"/>
      <c r="M25" s="188" t="s">
        <v>131</v>
      </c>
      <c r="N25" s="185" t="s">
        <v>145</v>
      </c>
      <c r="O25" s="185"/>
      <c r="P25" s="184" t="s">
        <v>109</v>
      </c>
      <c r="Q25" s="185" t="s">
        <v>144</v>
      </c>
      <c r="R25" s="185"/>
      <c r="T25" s="789" t="s">
        <v>88</v>
      </c>
      <c r="U25" s="790"/>
      <c r="V25" s="790"/>
      <c r="W25" s="790"/>
      <c r="X25" s="790"/>
      <c r="Y25" s="790"/>
      <c r="Z25" s="790"/>
      <c r="AA25" s="790"/>
      <c r="AB25" s="790"/>
      <c r="AC25" s="790"/>
      <c r="AD25" s="790"/>
      <c r="AE25" s="790"/>
      <c r="AF25" s="790"/>
      <c r="AG25" s="790"/>
      <c r="AH25" s="790"/>
      <c r="AI25" s="790"/>
      <c r="AJ25" s="790"/>
      <c r="AK25" s="790"/>
      <c r="AL25" s="183"/>
      <c r="AM25" s="188" t="s">
        <v>131</v>
      </c>
      <c r="AN25" s="185" t="s">
        <v>145</v>
      </c>
      <c r="AO25" s="185"/>
      <c r="AP25" s="184" t="s">
        <v>109</v>
      </c>
      <c r="AQ25" s="185" t="s">
        <v>144</v>
      </c>
      <c r="AR25" s="185"/>
      <c r="AS25" s="187"/>
    </row>
    <row r="26" spans="1:47" s="5" customFormat="1" ht="29.25" customHeight="1">
      <c r="A26" s="67"/>
      <c r="B26" s="798" t="s">
        <v>326</v>
      </c>
      <c r="C26" s="762"/>
      <c r="D26" s="762"/>
      <c r="E26" s="762"/>
      <c r="F26" s="762"/>
      <c r="G26" s="763"/>
      <c r="H26" s="761" t="s">
        <v>57</v>
      </c>
      <c r="I26" s="762"/>
      <c r="J26" s="762"/>
      <c r="K26" s="762"/>
      <c r="L26" s="762"/>
      <c r="M26" s="762"/>
      <c r="N26" s="762"/>
      <c r="O26" s="762"/>
      <c r="P26" s="762"/>
      <c r="Q26" s="762"/>
      <c r="R26" s="762"/>
      <c r="S26" s="762"/>
      <c r="T26" s="762"/>
      <c r="U26" s="762"/>
      <c r="V26" s="762"/>
      <c r="W26" s="762"/>
      <c r="X26" s="762"/>
      <c r="Y26" s="762"/>
      <c r="Z26" s="763"/>
      <c r="AA26" s="761" t="s">
        <v>213</v>
      </c>
      <c r="AB26" s="762"/>
      <c r="AC26" s="762"/>
      <c r="AD26" s="762"/>
      <c r="AE26" s="762"/>
      <c r="AF26" s="762"/>
      <c r="AG26" s="762"/>
      <c r="AH26" s="762"/>
      <c r="AI26" s="762"/>
      <c r="AJ26" s="762"/>
      <c r="AK26" s="762"/>
      <c r="AL26" s="762"/>
      <c r="AM26" s="762"/>
      <c r="AN26" s="762"/>
      <c r="AO26" s="762"/>
      <c r="AP26" s="762"/>
      <c r="AQ26" s="762"/>
      <c r="AR26" s="762"/>
      <c r="AS26" s="809"/>
      <c r="AT26" s="70"/>
      <c r="AU26" s="69"/>
    </row>
    <row r="27" spans="1:46" s="5" customFormat="1" ht="29.25" customHeight="1">
      <c r="A27" s="67"/>
      <c r="B27" s="761" t="s">
        <v>58</v>
      </c>
      <c r="C27" s="762"/>
      <c r="D27" s="762"/>
      <c r="E27" s="762"/>
      <c r="F27" s="762"/>
      <c r="G27" s="763"/>
      <c r="H27" s="1064" t="s">
        <v>275</v>
      </c>
      <c r="I27" s="1065"/>
      <c r="J27" s="1065"/>
      <c r="K27" s="1065"/>
      <c r="L27" s="1065"/>
      <c r="M27" s="1065"/>
      <c r="N27" s="1065"/>
      <c r="O27" s="1065"/>
      <c r="P27" s="1065"/>
      <c r="Q27" s="1065"/>
      <c r="R27" s="1065"/>
      <c r="S27" s="1065"/>
      <c r="T27" s="1065"/>
      <c r="U27" s="1065"/>
      <c r="V27" s="1065"/>
      <c r="W27" s="1065"/>
      <c r="X27" s="1065"/>
      <c r="Y27" s="1065"/>
      <c r="Z27" s="1066"/>
      <c r="AA27" s="1064" t="s">
        <v>276</v>
      </c>
      <c r="AB27" s="1065"/>
      <c r="AC27" s="1065"/>
      <c r="AD27" s="1065"/>
      <c r="AE27" s="1065"/>
      <c r="AF27" s="1065"/>
      <c r="AG27" s="1065"/>
      <c r="AH27" s="1065"/>
      <c r="AI27" s="1065"/>
      <c r="AJ27" s="1065"/>
      <c r="AK27" s="1065"/>
      <c r="AL27" s="1065"/>
      <c r="AM27" s="1065"/>
      <c r="AN27" s="1065"/>
      <c r="AO27" s="1065"/>
      <c r="AP27" s="1065"/>
      <c r="AQ27" s="1065"/>
      <c r="AR27" s="1065"/>
      <c r="AS27" s="1067"/>
      <c r="AT27" s="66"/>
    </row>
    <row r="28" spans="1:46" s="5" customFormat="1" ht="29.25" customHeight="1">
      <c r="A28" s="67"/>
      <c r="B28" s="761" t="s">
        <v>59</v>
      </c>
      <c r="C28" s="762"/>
      <c r="D28" s="762"/>
      <c r="E28" s="762"/>
      <c r="F28" s="762"/>
      <c r="G28" s="763"/>
      <c r="H28" s="1064" t="s">
        <v>67</v>
      </c>
      <c r="I28" s="1065"/>
      <c r="J28" s="1065"/>
      <c r="K28" s="1065"/>
      <c r="L28" s="1065"/>
      <c r="M28" s="1065"/>
      <c r="N28" s="1065"/>
      <c r="O28" s="1065"/>
      <c r="P28" s="1065"/>
      <c r="Q28" s="1065"/>
      <c r="R28" s="1065"/>
      <c r="S28" s="1065"/>
      <c r="T28" s="1065"/>
      <c r="U28" s="1065"/>
      <c r="V28" s="1065"/>
      <c r="W28" s="1065"/>
      <c r="X28" s="1065"/>
      <c r="Y28" s="1065"/>
      <c r="Z28" s="1066"/>
      <c r="AA28" s="1064" t="s">
        <v>67</v>
      </c>
      <c r="AB28" s="1065"/>
      <c r="AC28" s="1065"/>
      <c r="AD28" s="1065"/>
      <c r="AE28" s="1065"/>
      <c r="AF28" s="1065"/>
      <c r="AG28" s="1065"/>
      <c r="AH28" s="1065"/>
      <c r="AI28" s="1065"/>
      <c r="AJ28" s="1065"/>
      <c r="AK28" s="1065"/>
      <c r="AL28" s="1065"/>
      <c r="AM28" s="1065"/>
      <c r="AN28" s="1065"/>
      <c r="AO28" s="1065"/>
      <c r="AP28" s="1065"/>
      <c r="AQ28" s="1065"/>
      <c r="AR28" s="1065"/>
      <c r="AS28" s="1067"/>
      <c r="AT28" s="66"/>
    </row>
    <row r="29" spans="1:46" s="5" customFormat="1" ht="29.25" customHeight="1">
      <c r="A29" s="67"/>
      <c r="B29" s="761" t="s">
        <v>60</v>
      </c>
      <c r="C29" s="762"/>
      <c r="D29" s="762"/>
      <c r="E29" s="762"/>
      <c r="F29" s="762"/>
      <c r="G29" s="763"/>
      <c r="H29" s="1064" t="s">
        <v>218</v>
      </c>
      <c r="I29" s="1065"/>
      <c r="J29" s="1065"/>
      <c r="K29" s="1065"/>
      <c r="L29" s="1065"/>
      <c r="M29" s="1065"/>
      <c r="N29" s="1065"/>
      <c r="O29" s="1065"/>
      <c r="P29" s="1065"/>
      <c r="Q29" s="1065"/>
      <c r="R29" s="1065"/>
      <c r="S29" s="1065"/>
      <c r="T29" s="1065"/>
      <c r="U29" s="1065"/>
      <c r="V29" s="1065"/>
      <c r="W29" s="1065"/>
      <c r="X29" s="1065"/>
      <c r="Y29" s="1065"/>
      <c r="Z29" s="1066"/>
      <c r="AA29" s="1064" t="s">
        <v>218</v>
      </c>
      <c r="AB29" s="1065"/>
      <c r="AC29" s="1065"/>
      <c r="AD29" s="1065"/>
      <c r="AE29" s="1065"/>
      <c r="AF29" s="1065"/>
      <c r="AG29" s="1065"/>
      <c r="AH29" s="1065"/>
      <c r="AI29" s="1065"/>
      <c r="AJ29" s="1065"/>
      <c r="AK29" s="1065"/>
      <c r="AL29" s="1065"/>
      <c r="AM29" s="1065"/>
      <c r="AN29" s="1065"/>
      <c r="AO29" s="1065"/>
      <c r="AP29" s="1065"/>
      <c r="AQ29" s="1065"/>
      <c r="AR29" s="1065"/>
      <c r="AS29" s="1067"/>
      <c r="AT29" s="66"/>
    </row>
    <row r="30" spans="1:46" s="5" customFormat="1" ht="29.25" customHeight="1">
      <c r="A30" s="67"/>
      <c r="B30" s="761" t="s">
        <v>61</v>
      </c>
      <c r="C30" s="762"/>
      <c r="D30" s="762"/>
      <c r="E30" s="762"/>
      <c r="F30" s="762"/>
      <c r="G30" s="763"/>
      <c r="H30" s="1064" t="s">
        <v>68</v>
      </c>
      <c r="I30" s="1065"/>
      <c r="J30" s="1065"/>
      <c r="K30" s="1065"/>
      <c r="L30" s="1065"/>
      <c r="M30" s="1065"/>
      <c r="N30" s="1065"/>
      <c r="O30" s="1065"/>
      <c r="P30" s="1065"/>
      <c r="Q30" s="1065"/>
      <c r="R30" s="1065"/>
      <c r="S30" s="1065"/>
      <c r="T30" s="1065"/>
      <c r="U30" s="1065"/>
      <c r="V30" s="1065"/>
      <c r="W30" s="1065"/>
      <c r="X30" s="1065"/>
      <c r="Y30" s="1065"/>
      <c r="Z30" s="1066"/>
      <c r="AA30" s="1064" t="s">
        <v>68</v>
      </c>
      <c r="AB30" s="1065"/>
      <c r="AC30" s="1065"/>
      <c r="AD30" s="1065"/>
      <c r="AE30" s="1065"/>
      <c r="AF30" s="1065"/>
      <c r="AG30" s="1065"/>
      <c r="AH30" s="1065"/>
      <c r="AI30" s="1065"/>
      <c r="AJ30" s="1065"/>
      <c r="AK30" s="1065"/>
      <c r="AL30" s="1065"/>
      <c r="AM30" s="1065"/>
      <c r="AN30" s="1065"/>
      <c r="AO30" s="1065"/>
      <c r="AP30" s="1065"/>
      <c r="AQ30" s="1065"/>
      <c r="AR30" s="1065"/>
      <c r="AS30" s="1067"/>
      <c r="AT30" s="66"/>
    </row>
    <row r="31" spans="1:46" s="5" customFormat="1" ht="29.25" customHeight="1">
      <c r="A31" s="67"/>
      <c r="B31" s="761" t="s">
        <v>62</v>
      </c>
      <c r="C31" s="762"/>
      <c r="D31" s="762"/>
      <c r="E31" s="762"/>
      <c r="F31" s="762"/>
      <c r="G31" s="763"/>
      <c r="H31" s="1064" t="s">
        <v>277</v>
      </c>
      <c r="I31" s="1065"/>
      <c r="J31" s="1065"/>
      <c r="K31" s="1065"/>
      <c r="L31" s="1065"/>
      <c r="M31" s="1065"/>
      <c r="N31" s="1065"/>
      <c r="O31" s="1065"/>
      <c r="P31" s="1065"/>
      <c r="Q31" s="1065"/>
      <c r="R31" s="1065"/>
      <c r="S31" s="1065"/>
      <c r="T31" s="1065"/>
      <c r="U31" s="1065"/>
      <c r="V31" s="1065"/>
      <c r="W31" s="1065"/>
      <c r="X31" s="1065"/>
      <c r="Y31" s="1065"/>
      <c r="Z31" s="1066"/>
      <c r="AA31" s="1064" t="s">
        <v>69</v>
      </c>
      <c r="AB31" s="1065"/>
      <c r="AC31" s="1065"/>
      <c r="AD31" s="1065"/>
      <c r="AE31" s="1065"/>
      <c r="AF31" s="1065"/>
      <c r="AG31" s="1065"/>
      <c r="AH31" s="1065"/>
      <c r="AI31" s="1065"/>
      <c r="AJ31" s="1065"/>
      <c r="AK31" s="1065"/>
      <c r="AL31" s="1065"/>
      <c r="AM31" s="1065"/>
      <c r="AN31" s="1065"/>
      <c r="AO31" s="1065"/>
      <c r="AP31" s="1065"/>
      <c r="AQ31" s="1065"/>
      <c r="AR31" s="1065"/>
      <c r="AS31" s="1067"/>
      <c r="AT31" s="66"/>
    </row>
    <row r="32" spans="1:46" s="5" customFormat="1" ht="29.25" customHeight="1">
      <c r="A32" s="67"/>
      <c r="B32" s="761" t="s">
        <v>63</v>
      </c>
      <c r="C32" s="762"/>
      <c r="D32" s="762"/>
      <c r="E32" s="762"/>
      <c r="F32" s="762"/>
      <c r="G32" s="763"/>
      <c r="H32" s="1064" t="s">
        <v>70</v>
      </c>
      <c r="I32" s="1065"/>
      <c r="J32" s="1065"/>
      <c r="K32" s="1065"/>
      <c r="L32" s="1065"/>
      <c r="M32" s="1065"/>
      <c r="N32" s="1065"/>
      <c r="O32" s="1065"/>
      <c r="P32" s="1065"/>
      <c r="Q32" s="1065"/>
      <c r="R32" s="1065"/>
      <c r="S32" s="1065"/>
      <c r="T32" s="1065"/>
      <c r="U32" s="1065"/>
      <c r="V32" s="1065"/>
      <c r="W32" s="1065"/>
      <c r="X32" s="1065"/>
      <c r="Y32" s="1065"/>
      <c r="Z32" s="1066"/>
      <c r="AA32" s="1064" t="s">
        <v>70</v>
      </c>
      <c r="AB32" s="1065"/>
      <c r="AC32" s="1065"/>
      <c r="AD32" s="1065"/>
      <c r="AE32" s="1065"/>
      <c r="AF32" s="1065"/>
      <c r="AG32" s="1065"/>
      <c r="AH32" s="1065"/>
      <c r="AI32" s="1065"/>
      <c r="AJ32" s="1065"/>
      <c r="AK32" s="1065"/>
      <c r="AL32" s="1065"/>
      <c r="AM32" s="1065"/>
      <c r="AN32" s="1065"/>
      <c r="AO32" s="1065"/>
      <c r="AP32" s="1065"/>
      <c r="AQ32" s="1065"/>
      <c r="AR32" s="1065"/>
      <c r="AS32" s="1067"/>
      <c r="AT32" s="66"/>
    </row>
    <row r="33" spans="1:46" s="5" customFormat="1" ht="34.5" customHeight="1">
      <c r="A33" s="67"/>
      <c r="B33" s="798" t="s">
        <v>223</v>
      </c>
      <c r="C33" s="799"/>
      <c r="D33" s="799"/>
      <c r="E33" s="799"/>
      <c r="F33" s="799"/>
      <c r="G33" s="800"/>
      <c r="H33" s="1064" t="s">
        <v>278</v>
      </c>
      <c r="I33" s="1065"/>
      <c r="J33" s="1065"/>
      <c r="K33" s="1065"/>
      <c r="L33" s="1065"/>
      <c r="M33" s="1065"/>
      <c r="N33" s="1065"/>
      <c r="O33" s="1065"/>
      <c r="P33" s="1065"/>
      <c r="Q33" s="1065"/>
      <c r="R33" s="1065"/>
      <c r="S33" s="1065"/>
      <c r="T33" s="1065"/>
      <c r="U33" s="1065"/>
      <c r="V33" s="1065"/>
      <c r="W33" s="1065"/>
      <c r="X33" s="1065"/>
      <c r="Y33" s="1065"/>
      <c r="Z33" s="1066"/>
      <c r="AA33" s="1064" t="s">
        <v>279</v>
      </c>
      <c r="AB33" s="1065"/>
      <c r="AC33" s="1065"/>
      <c r="AD33" s="1065"/>
      <c r="AE33" s="1065"/>
      <c r="AF33" s="1065"/>
      <c r="AG33" s="1065"/>
      <c r="AH33" s="1065"/>
      <c r="AI33" s="1065"/>
      <c r="AJ33" s="1065"/>
      <c r="AK33" s="1065"/>
      <c r="AL33" s="1065"/>
      <c r="AM33" s="1065"/>
      <c r="AN33" s="1065"/>
      <c r="AO33" s="1065"/>
      <c r="AP33" s="1065"/>
      <c r="AQ33" s="1065"/>
      <c r="AR33" s="1065"/>
      <c r="AS33" s="1067"/>
      <c r="AT33" s="66"/>
    </row>
    <row r="34" spans="1:46" s="5" customFormat="1" ht="34.5" customHeight="1">
      <c r="A34" s="67"/>
      <c r="B34" s="761" t="s">
        <v>64</v>
      </c>
      <c r="C34" s="762"/>
      <c r="D34" s="762"/>
      <c r="E34" s="762"/>
      <c r="F34" s="762"/>
      <c r="G34" s="763"/>
      <c r="H34" s="1064" t="s">
        <v>71</v>
      </c>
      <c r="I34" s="1065"/>
      <c r="J34" s="1065"/>
      <c r="K34" s="1065"/>
      <c r="L34" s="1065"/>
      <c r="M34" s="1065"/>
      <c r="N34" s="1065"/>
      <c r="O34" s="1065"/>
      <c r="P34" s="1065"/>
      <c r="Q34" s="1065"/>
      <c r="R34" s="1065"/>
      <c r="S34" s="1065"/>
      <c r="T34" s="1065"/>
      <c r="U34" s="1065"/>
      <c r="V34" s="1065"/>
      <c r="W34" s="1065"/>
      <c r="X34" s="1065"/>
      <c r="Y34" s="1065"/>
      <c r="Z34" s="1066"/>
      <c r="AA34" s="1064" t="s">
        <v>71</v>
      </c>
      <c r="AB34" s="1065"/>
      <c r="AC34" s="1065"/>
      <c r="AD34" s="1065"/>
      <c r="AE34" s="1065"/>
      <c r="AF34" s="1065"/>
      <c r="AG34" s="1065"/>
      <c r="AH34" s="1065"/>
      <c r="AI34" s="1065"/>
      <c r="AJ34" s="1065"/>
      <c r="AK34" s="1065"/>
      <c r="AL34" s="1065"/>
      <c r="AM34" s="1065"/>
      <c r="AN34" s="1065"/>
      <c r="AO34" s="1065"/>
      <c r="AP34" s="1065"/>
      <c r="AQ34" s="1065"/>
      <c r="AR34" s="1065"/>
      <c r="AS34" s="1067"/>
      <c r="AT34" s="66"/>
    </row>
    <row r="35" spans="1:46" s="5" customFormat="1" ht="49.5" customHeight="1">
      <c r="A35" s="67"/>
      <c r="B35" s="789" t="s">
        <v>244</v>
      </c>
      <c r="C35" s="790"/>
      <c r="D35" s="790"/>
      <c r="E35" s="790"/>
      <c r="F35" s="790"/>
      <c r="G35" s="790"/>
      <c r="H35" s="790"/>
      <c r="I35" s="790"/>
      <c r="J35" s="790"/>
      <c r="K35" s="791"/>
      <c r="L35" s="1064" t="s">
        <v>319</v>
      </c>
      <c r="M35" s="1065"/>
      <c r="N35" s="1065"/>
      <c r="O35" s="1065"/>
      <c r="P35" s="1065"/>
      <c r="Q35" s="1065"/>
      <c r="R35" s="1065"/>
      <c r="S35" s="1065"/>
      <c r="T35" s="1065"/>
      <c r="U35" s="1065"/>
      <c r="V35" s="1065"/>
      <c r="W35" s="1065"/>
      <c r="X35" s="1065"/>
      <c r="Y35" s="1065"/>
      <c r="Z35" s="1065"/>
      <c r="AA35" s="1065"/>
      <c r="AB35" s="1065"/>
      <c r="AC35" s="1065"/>
      <c r="AD35" s="1065"/>
      <c r="AE35" s="1065"/>
      <c r="AF35" s="1065"/>
      <c r="AG35" s="1065"/>
      <c r="AH35" s="1065"/>
      <c r="AI35" s="1065"/>
      <c r="AJ35" s="1065"/>
      <c r="AK35" s="1065"/>
      <c r="AL35" s="1065"/>
      <c r="AM35" s="1065"/>
      <c r="AN35" s="1065"/>
      <c r="AO35" s="1065"/>
      <c r="AP35" s="1065"/>
      <c r="AQ35" s="1065"/>
      <c r="AR35" s="1065"/>
      <c r="AS35" s="1067"/>
      <c r="AT35" s="66"/>
    </row>
    <row r="36" spans="1:46" s="5" customFormat="1" ht="30" customHeight="1">
      <c r="A36" s="170" t="s">
        <v>313</v>
      </c>
      <c r="B36" s="58" t="s">
        <v>283</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2"/>
      <c r="AT36" s="71"/>
    </row>
    <row r="37" spans="1:45" s="5" customFormat="1" ht="36" customHeight="1">
      <c r="A37" s="67"/>
      <c r="B37" s="789" t="s">
        <v>307</v>
      </c>
      <c r="C37" s="790"/>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790"/>
      <c r="AB37" s="790"/>
      <c r="AC37" s="183"/>
      <c r="AD37" s="188" t="s">
        <v>131</v>
      </c>
      <c r="AE37" s="185" t="s">
        <v>145</v>
      </c>
      <c r="AF37" s="185"/>
      <c r="AG37" s="183"/>
      <c r="AH37" s="184" t="s">
        <v>109</v>
      </c>
      <c r="AI37" s="185" t="s">
        <v>144</v>
      </c>
      <c r="AJ37" s="185"/>
      <c r="AK37" s="185"/>
      <c r="AL37" s="185"/>
      <c r="AM37" s="185"/>
      <c r="AN37" s="185"/>
      <c r="AO37" s="185"/>
      <c r="AP37" s="185"/>
      <c r="AQ37" s="185"/>
      <c r="AR37" s="185"/>
      <c r="AS37" s="187"/>
    </row>
    <row r="38" spans="1:45" s="1" customFormat="1" ht="16.5" customHeight="1">
      <c r="A38" s="179"/>
      <c r="B38" s="782" t="s">
        <v>280</v>
      </c>
      <c r="C38" s="783"/>
      <c r="D38" s="783"/>
      <c r="E38" s="784"/>
      <c r="F38" s="49" t="s">
        <v>282</v>
      </c>
      <c r="G38" s="48"/>
      <c r="H38" s="48"/>
      <c r="I38" s="48"/>
      <c r="J38" s="48"/>
      <c r="K38" s="48"/>
      <c r="L38" s="48"/>
      <c r="M38" s="48"/>
      <c r="N38" s="48"/>
      <c r="O38" s="48"/>
      <c r="P38" s="48"/>
      <c r="Q38" s="48"/>
      <c r="R38" s="48"/>
      <c r="S38" s="48"/>
      <c r="T38" s="48"/>
      <c r="U38" s="48"/>
      <c r="V38" s="65"/>
      <c r="W38" s="782" t="s">
        <v>263</v>
      </c>
      <c r="X38" s="783"/>
      <c r="Y38" s="783"/>
      <c r="Z38" s="784"/>
      <c r="AA38" s="48"/>
      <c r="AB38" s="68"/>
      <c r="AC38" s="776" t="s">
        <v>228</v>
      </c>
      <c r="AD38" s="776"/>
      <c r="AE38" s="1063">
        <v>480000</v>
      </c>
      <c r="AF38" s="1063"/>
      <c r="AG38" s="1063"/>
      <c r="AH38" s="1063"/>
      <c r="AI38" s="1063"/>
      <c r="AJ38" s="776" t="s">
        <v>0</v>
      </c>
      <c r="AK38" s="68"/>
      <c r="AL38" s="68"/>
      <c r="AM38" s="68"/>
      <c r="AN38" s="68"/>
      <c r="AO38" s="68"/>
      <c r="AP38" s="68"/>
      <c r="AQ38" s="68"/>
      <c r="AR38" s="68"/>
      <c r="AS38" s="47"/>
    </row>
    <row r="39" spans="1:69" s="5" customFormat="1" ht="16.5" customHeight="1">
      <c r="A39" s="67"/>
      <c r="B39" s="792"/>
      <c r="C39" s="793"/>
      <c r="D39" s="793"/>
      <c r="E39" s="794"/>
      <c r="F39" s="181" t="s">
        <v>159</v>
      </c>
      <c r="G39" s="53" t="s">
        <v>259</v>
      </c>
      <c r="H39" s="53"/>
      <c r="I39" s="53"/>
      <c r="J39" s="38"/>
      <c r="K39" s="53"/>
      <c r="L39" s="164" t="s">
        <v>157</v>
      </c>
      <c r="M39" s="53" t="s">
        <v>260</v>
      </c>
      <c r="N39" s="53"/>
      <c r="O39" s="53"/>
      <c r="P39" s="53"/>
      <c r="Q39" s="38"/>
      <c r="R39" s="38"/>
      <c r="S39" s="38"/>
      <c r="T39" s="38"/>
      <c r="U39" s="38"/>
      <c r="V39" s="180"/>
      <c r="W39" s="792"/>
      <c r="X39" s="793"/>
      <c r="Y39" s="793"/>
      <c r="Z39" s="794"/>
      <c r="AA39" s="38"/>
      <c r="AB39" s="10"/>
      <c r="AC39" s="771"/>
      <c r="AD39" s="771"/>
      <c r="AE39" s="1061"/>
      <c r="AF39" s="1061"/>
      <c r="AG39" s="1061"/>
      <c r="AH39" s="1061"/>
      <c r="AI39" s="1061"/>
      <c r="AJ39" s="771"/>
      <c r="AK39" s="10"/>
      <c r="AL39" s="10"/>
      <c r="AM39" s="38"/>
      <c r="AN39" s="38"/>
      <c r="AO39" s="38"/>
      <c r="AP39" s="38"/>
      <c r="AQ39" s="10"/>
      <c r="AR39" s="10"/>
      <c r="AS39" s="43"/>
      <c r="AY39" s="38"/>
      <c r="BN39" s="38"/>
      <c r="BO39" s="10"/>
      <c r="BP39" s="10"/>
      <c r="BQ39" s="43"/>
    </row>
    <row r="40" spans="1:69" s="5" customFormat="1" ht="18.75" customHeight="1">
      <c r="A40" s="67"/>
      <c r="B40" s="792"/>
      <c r="C40" s="793"/>
      <c r="D40" s="793"/>
      <c r="E40" s="794"/>
      <c r="F40" s="163" t="s">
        <v>204</v>
      </c>
      <c r="G40" s="53" t="s">
        <v>262</v>
      </c>
      <c r="H40" s="53"/>
      <c r="I40" s="81"/>
      <c r="J40" s="81"/>
      <c r="K40" s="38"/>
      <c r="L40" s="38"/>
      <c r="M40" s="53"/>
      <c r="N40" s="81"/>
      <c r="O40" s="81"/>
      <c r="P40" s="163" t="s">
        <v>156</v>
      </c>
      <c r="Q40" s="53" t="s">
        <v>261</v>
      </c>
      <c r="S40" s="53"/>
      <c r="T40" s="53"/>
      <c r="U40" s="53"/>
      <c r="V40" s="165"/>
      <c r="W40" s="792"/>
      <c r="X40" s="793"/>
      <c r="Y40" s="793"/>
      <c r="Z40" s="794"/>
      <c r="AA40" s="38"/>
      <c r="AB40" s="10"/>
      <c r="AC40" s="771" t="s">
        <v>281</v>
      </c>
      <c r="AD40" s="771"/>
      <c r="AE40" s="771"/>
      <c r="AF40" s="771"/>
      <c r="AG40" s="771"/>
      <c r="AH40" s="771"/>
      <c r="AI40" s="771"/>
      <c r="AJ40" s="771"/>
      <c r="AK40" s="771"/>
      <c r="AL40" s="1061">
        <v>240000</v>
      </c>
      <c r="AM40" s="1061"/>
      <c r="AN40" s="1061"/>
      <c r="AO40" s="1061"/>
      <c r="AP40" s="771" t="s">
        <v>0</v>
      </c>
      <c r="AQ40" s="10"/>
      <c r="AR40" s="10"/>
      <c r="AS40" s="43"/>
      <c r="AY40" s="38"/>
      <c r="BN40" s="10"/>
      <c r="BO40" s="10"/>
      <c r="BP40" s="10"/>
      <c r="BQ40" s="43"/>
    </row>
    <row r="41" spans="1:45" s="5" customFormat="1" ht="16.5" customHeight="1">
      <c r="A41" s="67"/>
      <c r="B41" s="792"/>
      <c r="C41" s="793"/>
      <c r="D41" s="793"/>
      <c r="E41" s="794"/>
      <c r="F41" s="164" t="s">
        <v>155</v>
      </c>
      <c r="G41" s="772" t="s">
        <v>154</v>
      </c>
      <c r="H41" s="772"/>
      <c r="I41" s="772"/>
      <c r="J41" s="1062"/>
      <c r="K41" s="1062"/>
      <c r="L41" s="1062"/>
      <c r="M41" s="1062"/>
      <c r="N41" s="1062"/>
      <c r="O41" s="1062"/>
      <c r="P41" s="1062"/>
      <c r="Q41" s="1062"/>
      <c r="R41" s="1062"/>
      <c r="S41" s="1062"/>
      <c r="T41" s="1062"/>
      <c r="U41" s="171" t="s">
        <v>149</v>
      </c>
      <c r="V41" s="139"/>
      <c r="W41" s="792"/>
      <c r="X41" s="793"/>
      <c r="Y41" s="793"/>
      <c r="Z41" s="794"/>
      <c r="AA41" s="38"/>
      <c r="AB41" s="10"/>
      <c r="AC41" s="771"/>
      <c r="AD41" s="771"/>
      <c r="AE41" s="771"/>
      <c r="AF41" s="771"/>
      <c r="AG41" s="771"/>
      <c r="AH41" s="771"/>
      <c r="AI41" s="771"/>
      <c r="AJ41" s="771"/>
      <c r="AK41" s="771"/>
      <c r="AL41" s="1061"/>
      <c r="AM41" s="1061"/>
      <c r="AN41" s="1061"/>
      <c r="AO41" s="1061"/>
      <c r="AP41" s="771"/>
      <c r="AQ41" s="10"/>
      <c r="AR41" s="10"/>
      <c r="AS41" s="43"/>
    </row>
    <row r="42" spans="1:45" s="79" customFormat="1" ht="60" customHeight="1">
      <c r="A42" s="67"/>
      <c r="B42" s="795"/>
      <c r="C42" s="796"/>
      <c r="D42" s="796"/>
      <c r="E42" s="797"/>
      <c r="F42" s="777" t="s">
        <v>89</v>
      </c>
      <c r="G42" s="777"/>
      <c r="H42" s="777"/>
      <c r="I42" s="777"/>
      <c r="J42" s="777"/>
      <c r="K42" s="777"/>
      <c r="L42" s="777"/>
      <c r="M42" s="777"/>
      <c r="N42" s="777"/>
      <c r="O42" s="777"/>
      <c r="P42" s="777"/>
      <c r="Q42" s="777"/>
      <c r="R42" s="777"/>
      <c r="S42" s="777"/>
      <c r="T42" s="777"/>
      <c r="U42" s="777"/>
      <c r="V42" s="777"/>
      <c r="W42" s="795"/>
      <c r="X42" s="796"/>
      <c r="Y42" s="796"/>
      <c r="Z42" s="797"/>
      <c r="AA42" s="778" t="s">
        <v>331</v>
      </c>
      <c r="AB42" s="778"/>
      <c r="AC42" s="778"/>
      <c r="AD42" s="778"/>
      <c r="AE42" s="778"/>
      <c r="AF42" s="778"/>
      <c r="AG42" s="778"/>
      <c r="AH42" s="778"/>
      <c r="AI42" s="778"/>
      <c r="AJ42" s="778"/>
      <c r="AK42" s="778"/>
      <c r="AL42" s="778"/>
      <c r="AM42" s="778"/>
      <c r="AN42" s="778"/>
      <c r="AO42" s="778"/>
      <c r="AP42" s="778"/>
      <c r="AQ42" s="778"/>
      <c r="AR42" s="778"/>
      <c r="AS42" s="779"/>
    </row>
    <row r="43" spans="1:48" s="5" customFormat="1" ht="30" customHeight="1">
      <c r="A43" s="780" t="s">
        <v>317</v>
      </c>
      <c r="B43" s="782" t="s">
        <v>248</v>
      </c>
      <c r="C43" s="783"/>
      <c r="D43" s="783"/>
      <c r="E43" s="784"/>
      <c r="F43" s="76"/>
      <c r="G43" s="48" t="s">
        <v>250</v>
      </c>
      <c r="H43" s="48"/>
      <c r="I43" s="48"/>
      <c r="J43" s="48"/>
      <c r="K43" s="48"/>
      <c r="L43" s="48"/>
      <c r="M43" s="48"/>
      <c r="N43" s="48"/>
      <c r="O43" s="48"/>
      <c r="P43" s="48"/>
      <c r="Q43" s="48"/>
      <c r="R43" s="48"/>
      <c r="S43" s="48"/>
      <c r="T43" s="48"/>
      <c r="U43" s="48"/>
      <c r="V43" s="48"/>
      <c r="W43" s="48"/>
      <c r="X43" s="48"/>
      <c r="Y43" s="48"/>
      <c r="Z43" s="103"/>
      <c r="AA43" s="162"/>
      <c r="AB43" s="782" t="s">
        <v>168</v>
      </c>
      <c r="AC43" s="783"/>
      <c r="AD43" s="783"/>
      <c r="AE43" s="783"/>
      <c r="AF43" s="783"/>
      <c r="AG43" s="783"/>
      <c r="AH43" s="1058" t="s">
        <v>167</v>
      </c>
      <c r="AI43" s="1058"/>
      <c r="AJ43" s="1058"/>
      <c r="AK43" s="769" t="s">
        <v>164</v>
      </c>
      <c r="AL43" s="1058" t="s">
        <v>165</v>
      </c>
      <c r="AM43" s="1058"/>
      <c r="AN43" s="1058"/>
      <c r="AO43" s="769" t="s">
        <v>164</v>
      </c>
      <c r="AP43" s="1058" t="s">
        <v>163</v>
      </c>
      <c r="AQ43" s="1058"/>
      <c r="AR43" s="1058"/>
      <c r="AS43" s="64"/>
      <c r="AT43" s="60"/>
      <c r="AU43" s="60"/>
      <c r="AV43" s="60"/>
    </row>
    <row r="44" spans="1:48" s="5" customFormat="1" ht="30" customHeight="1" thickBot="1">
      <c r="A44" s="781"/>
      <c r="B44" s="785"/>
      <c r="C44" s="786"/>
      <c r="D44" s="786"/>
      <c r="E44" s="787"/>
      <c r="F44" s="91"/>
      <c r="G44" s="770" t="s">
        <v>162</v>
      </c>
      <c r="H44" s="770"/>
      <c r="I44" s="770"/>
      <c r="J44" s="770"/>
      <c r="K44" s="770"/>
      <c r="L44" s="770"/>
      <c r="M44" s="770"/>
      <c r="N44" s="1060" t="s">
        <v>72</v>
      </c>
      <c r="O44" s="1060"/>
      <c r="P44" s="1060"/>
      <c r="Q44" s="1060"/>
      <c r="R44" s="1060"/>
      <c r="S44" s="1060"/>
      <c r="T44" s="1060"/>
      <c r="U44" s="1060"/>
      <c r="V44" s="1060"/>
      <c r="W44" s="63"/>
      <c r="X44" s="63"/>
      <c r="Y44" s="63" t="s">
        <v>1</v>
      </c>
      <c r="Z44" s="63"/>
      <c r="AA44" s="62"/>
      <c r="AB44" s="785"/>
      <c r="AC44" s="786"/>
      <c r="AD44" s="786"/>
      <c r="AE44" s="786"/>
      <c r="AF44" s="786"/>
      <c r="AG44" s="786"/>
      <c r="AH44" s="1059"/>
      <c r="AI44" s="1059"/>
      <c r="AJ44" s="1059"/>
      <c r="AK44" s="770"/>
      <c r="AL44" s="1059"/>
      <c r="AM44" s="1059"/>
      <c r="AN44" s="1059"/>
      <c r="AO44" s="770"/>
      <c r="AP44" s="1059"/>
      <c r="AQ44" s="1059"/>
      <c r="AR44" s="1059"/>
      <c r="AS44" s="61"/>
      <c r="AT44" s="60"/>
      <c r="AU44" s="60"/>
      <c r="AV44" s="60"/>
    </row>
    <row r="45" spans="1:52" s="5" customFormat="1" ht="15" customHeight="1" thickBot="1">
      <c r="A45" s="9"/>
      <c r="B45" s="6"/>
      <c r="C45" s="18"/>
      <c r="D45" s="18"/>
      <c r="E45" s="18"/>
      <c r="F45" s="18"/>
      <c r="G45" s="19"/>
      <c r="H45" s="18"/>
      <c r="I45" s="18"/>
      <c r="J45" s="52"/>
      <c r="K45" s="52"/>
      <c r="L45" s="52"/>
      <c r="M45" s="52"/>
      <c r="N45" s="52"/>
      <c r="O45" s="52"/>
      <c r="P45" s="52"/>
      <c r="Q45" s="18"/>
      <c r="R45" s="18"/>
      <c r="S45" s="17"/>
      <c r="T45" s="17"/>
      <c r="U45" s="17"/>
      <c r="V45" s="17"/>
      <c r="W45" s="17"/>
      <c r="X45" s="17"/>
      <c r="Y45" s="10"/>
      <c r="Z45" s="10"/>
      <c r="AA45" s="9"/>
      <c r="AB45" s="18"/>
      <c r="AC45" s="18"/>
      <c r="AD45" s="18"/>
      <c r="AE45" s="18"/>
      <c r="AF45" s="18"/>
      <c r="AG45" s="19"/>
      <c r="AH45" s="18"/>
      <c r="AI45" s="18"/>
      <c r="AJ45" s="52"/>
      <c r="AK45" s="52"/>
      <c r="AL45" s="52"/>
      <c r="AM45" s="52"/>
      <c r="AN45" s="52"/>
      <c r="AO45" s="52"/>
      <c r="AP45" s="52"/>
      <c r="AQ45" s="18"/>
      <c r="AR45" s="18"/>
      <c r="AS45" s="17"/>
      <c r="AT45" s="16"/>
      <c r="AU45" s="16"/>
      <c r="AZ45" s="16"/>
    </row>
    <row r="46" spans="1:47" s="5" customFormat="1" ht="54" customHeight="1" thickBot="1">
      <c r="A46" s="37" t="s">
        <v>316</v>
      </c>
      <c r="B46" s="855" t="s">
        <v>271</v>
      </c>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H46" s="855"/>
      <c r="AI46" s="855"/>
      <c r="AJ46" s="855"/>
      <c r="AK46" s="856"/>
      <c r="AL46" s="36"/>
      <c r="AM46" s="35" t="s">
        <v>131</v>
      </c>
      <c r="AN46" s="34" t="s">
        <v>145</v>
      </c>
      <c r="AO46" s="33"/>
      <c r="AP46" s="32" t="s">
        <v>109</v>
      </c>
      <c r="AQ46" s="857" t="s">
        <v>144</v>
      </c>
      <c r="AR46" s="857"/>
      <c r="AS46" s="858"/>
      <c r="AT46" s="16"/>
      <c r="AU46" s="16"/>
    </row>
    <row r="47" spans="1:45" s="38" customFormat="1" ht="75" customHeight="1">
      <c r="A47" s="191"/>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82"/>
      <c r="AQ47" s="190"/>
      <c r="AR47" s="190"/>
      <c r="AS47" s="192" t="s">
        <v>242</v>
      </c>
    </row>
    <row r="48" spans="1:45" s="40" customFormat="1" ht="30" customHeight="1">
      <c r="A48" s="80" t="s">
        <v>264</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39"/>
      <c r="AQ48" s="155"/>
      <c r="AR48" s="155"/>
      <c r="AS48" s="155"/>
    </row>
    <row r="49" spans="1:45" s="40" customFormat="1" ht="30" customHeight="1">
      <c r="A49" s="80"/>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39"/>
      <c r="AQ49" s="155"/>
      <c r="AR49" s="155"/>
      <c r="AS49" s="155"/>
    </row>
    <row r="50" spans="1:51" s="1" customFormat="1" ht="30" customHeight="1" thickBot="1">
      <c r="A50" s="31" t="s">
        <v>39</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6"/>
      <c r="AU50" s="16"/>
      <c r="AV50" s="5"/>
      <c r="AW50" s="5"/>
      <c r="AX50" s="5"/>
      <c r="AY50" s="5"/>
    </row>
    <row r="51" spans="1:45" s="25" customFormat="1" ht="30" customHeight="1">
      <c r="A51" s="24"/>
      <c r="B51" s="842" t="s">
        <v>56</v>
      </c>
      <c r="C51" s="843"/>
      <c r="D51" s="844"/>
      <c r="E51" s="29"/>
      <c r="F51" s="30" t="s">
        <v>131</v>
      </c>
      <c r="G51" s="27" t="s">
        <v>324</v>
      </c>
      <c r="H51" s="27"/>
      <c r="I51" s="27"/>
      <c r="J51" s="27"/>
      <c r="K51" s="26"/>
      <c r="L51" s="6"/>
      <c r="M51" s="848" t="s">
        <v>152</v>
      </c>
      <c r="N51" s="849"/>
      <c r="O51" s="849"/>
      <c r="P51" s="849"/>
      <c r="Q51" s="850"/>
      <c r="R51" s="29"/>
      <c r="S51" s="28" t="s">
        <v>109</v>
      </c>
      <c r="T51" s="27" t="s">
        <v>145</v>
      </c>
      <c r="U51" s="27"/>
      <c r="V51" s="26"/>
      <c r="W51" s="6"/>
      <c r="X51" s="801" t="s">
        <v>274</v>
      </c>
      <c r="Y51" s="802"/>
      <c r="Z51" s="802"/>
      <c r="AA51" s="802"/>
      <c r="AB51" s="802"/>
      <c r="AC51" s="802"/>
      <c r="AD51" s="802"/>
      <c r="AE51" s="802"/>
      <c r="AF51" s="802"/>
      <c r="AG51" s="803"/>
      <c r="AH51" s="29"/>
      <c r="AI51" s="30" t="s">
        <v>131</v>
      </c>
      <c r="AJ51" s="27" t="s">
        <v>272</v>
      </c>
      <c r="AK51" s="27"/>
      <c r="AL51" s="27"/>
      <c r="AM51" s="176"/>
      <c r="AN51" s="176"/>
      <c r="AO51" s="176"/>
      <c r="AP51" s="176"/>
      <c r="AQ51" s="176"/>
      <c r="AR51" s="177"/>
      <c r="AS51" s="141"/>
    </row>
    <row r="52" spans="1:45" s="1" customFormat="1" ht="30" customHeight="1" thickBot="1">
      <c r="A52" s="24"/>
      <c r="B52" s="845"/>
      <c r="C52" s="846"/>
      <c r="D52" s="847"/>
      <c r="E52" s="827" t="s">
        <v>148</v>
      </c>
      <c r="F52" s="828"/>
      <c r="G52" s="828"/>
      <c r="H52" s="828"/>
      <c r="I52" s="828"/>
      <c r="J52" s="828"/>
      <c r="K52" s="829"/>
      <c r="L52" s="10"/>
      <c r="M52" s="851"/>
      <c r="N52" s="852"/>
      <c r="O52" s="852"/>
      <c r="P52" s="852"/>
      <c r="Q52" s="853"/>
      <c r="R52" s="23"/>
      <c r="S52" s="22" t="s">
        <v>131</v>
      </c>
      <c r="T52" s="21" t="s">
        <v>144</v>
      </c>
      <c r="U52" s="21"/>
      <c r="V52" s="20"/>
      <c r="W52" s="10"/>
      <c r="X52" s="804"/>
      <c r="Y52" s="805"/>
      <c r="Z52" s="805"/>
      <c r="AA52" s="805"/>
      <c r="AB52" s="805"/>
      <c r="AC52" s="805"/>
      <c r="AD52" s="805"/>
      <c r="AE52" s="805"/>
      <c r="AF52" s="805"/>
      <c r="AG52" s="806"/>
      <c r="AH52" s="23"/>
      <c r="AI52" s="160" t="s">
        <v>109</v>
      </c>
      <c r="AJ52" s="21" t="s">
        <v>273</v>
      </c>
      <c r="AK52" s="21"/>
      <c r="AL52" s="21"/>
      <c r="AM52" s="42"/>
      <c r="AN52" s="42"/>
      <c r="AO52" s="42"/>
      <c r="AP52" s="42"/>
      <c r="AQ52" s="42"/>
      <c r="AR52" s="178"/>
      <c r="AS52" s="53"/>
    </row>
    <row r="53" spans="1:45" s="1" customFormat="1" ht="30" customHeight="1" thickBot="1">
      <c r="A53" s="189"/>
      <c r="B53" s="807" t="s">
        <v>146</v>
      </c>
      <c r="C53" s="808"/>
      <c r="D53" s="808"/>
      <c r="E53" s="808"/>
      <c r="F53" s="808"/>
      <c r="G53" s="808"/>
      <c r="H53" s="808"/>
      <c r="I53" s="808"/>
      <c r="J53" s="808"/>
      <c r="K53" s="808"/>
      <c r="L53" s="808"/>
      <c r="M53" s="808"/>
      <c r="N53" s="808"/>
      <c r="O53" s="808"/>
      <c r="P53" s="808"/>
      <c r="Q53" s="808"/>
      <c r="R53" s="808"/>
      <c r="S53" s="808"/>
      <c r="T53" s="808"/>
      <c r="U53" s="808"/>
      <c r="V53" s="808"/>
      <c r="W53" s="808"/>
      <c r="X53" s="808"/>
      <c r="Y53" s="808"/>
      <c r="Z53" s="808"/>
      <c r="AA53" s="808"/>
      <c r="AB53" s="808"/>
      <c r="AC53" s="808"/>
      <c r="AD53" s="808"/>
      <c r="AE53" s="808"/>
      <c r="AF53" s="808"/>
      <c r="AG53" s="808"/>
      <c r="AH53" s="808"/>
      <c r="AI53" s="808"/>
      <c r="AJ53" s="808"/>
      <c r="AK53" s="808"/>
      <c r="AL53" s="808"/>
      <c r="AM53" s="808"/>
      <c r="AN53" s="808"/>
      <c r="AO53" s="808"/>
      <c r="AP53" s="808"/>
      <c r="AQ53" s="808"/>
      <c r="AR53" s="808"/>
      <c r="AS53" s="808"/>
    </row>
    <row r="54" spans="1:45" s="25" customFormat="1" ht="30" customHeight="1">
      <c r="A54" s="24"/>
      <c r="B54" s="801" t="s">
        <v>265</v>
      </c>
      <c r="C54" s="802"/>
      <c r="D54" s="802"/>
      <c r="E54" s="802"/>
      <c r="F54" s="802"/>
      <c r="G54" s="802"/>
      <c r="H54" s="802"/>
      <c r="I54" s="802"/>
      <c r="J54" s="802"/>
      <c r="K54" s="802"/>
      <c r="L54" s="802"/>
      <c r="M54" s="802"/>
      <c r="N54" s="802"/>
      <c r="O54" s="802"/>
      <c r="P54" s="802"/>
      <c r="Q54" s="802"/>
      <c r="R54" s="802"/>
      <c r="S54" s="802"/>
      <c r="T54" s="802"/>
      <c r="U54" s="802"/>
      <c r="V54" s="802"/>
      <c r="W54" s="803"/>
      <c r="X54" s="29"/>
      <c r="Y54" s="28" t="s">
        <v>109</v>
      </c>
      <c r="Z54" s="27" t="s">
        <v>151</v>
      </c>
      <c r="AA54" s="27" t="s">
        <v>150</v>
      </c>
      <c r="AB54" s="1045"/>
      <c r="AC54" s="1045"/>
      <c r="AD54" s="27" t="s">
        <v>12</v>
      </c>
      <c r="AE54" s="26" t="s">
        <v>149</v>
      </c>
      <c r="AF54" s="141"/>
      <c r="AG54" s="141"/>
      <c r="AH54" s="141"/>
      <c r="AI54" s="141"/>
      <c r="AJ54" s="141"/>
      <c r="AK54" s="141"/>
      <c r="AL54" s="141"/>
      <c r="AM54" s="141"/>
      <c r="AN54" s="141"/>
      <c r="AO54" s="141"/>
      <c r="AP54" s="141"/>
      <c r="AQ54" s="141"/>
      <c r="AR54" s="141"/>
      <c r="AS54" s="141"/>
    </row>
    <row r="55" spans="1:45" s="1" customFormat="1" ht="30" customHeight="1" thickBot="1">
      <c r="A55" s="24"/>
      <c r="B55" s="804"/>
      <c r="C55" s="805"/>
      <c r="D55" s="805"/>
      <c r="E55" s="805"/>
      <c r="F55" s="805"/>
      <c r="G55" s="805"/>
      <c r="H55" s="805"/>
      <c r="I55" s="805"/>
      <c r="J55" s="805"/>
      <c r="K55" s="805"/>
      <c r="L55" s="805"/>
      <c r="M55" s="805"/>
      <c r="N55" s="805"/>
      <c r="O55" s="805"/>
      <c r="P55" s="805"/>
      <c r="Q55" s="805"/>
      <c r="R55" s="805"/>
      <c r="S55" s="805"/>
      <c r="T55" s="805"/>
      <c r="U55" s="805"/>
      <c r="V55" s="805"/>
      <c r="W55" s="806"/>
      <c r="X55" s="23"/>
      <c r="Y55" s="22" t="s">
        <v>131</v>
      </c>
      <c r="Z55" s="21" t="s">
        <v>147</v>
      </c>
      <c r="AA55" s="21"/>
      <c r="AB55" s="21"/>
      <c r="AC55" s="21"/>
      <c r="AD55" s="21"/>
      <c r="AE55" s="20"/>
      <c r="AF55" s="53"/>
      <c r="AG55" s="53"/>
      <c r="AH55" s="53"/>
      <c r="AI55" s="53"/>
      <c r="AJ55" s="53"/>
      <c r="AK55" s="53"/>
      <c r="AL55" s="53"/>
      <c r="AM55" s="53"/>
      <c r="AN55" s="53"/>
      <c r="AO55" s="53"/>
      <c r="AP55" s="53"/>
      <c r="AQ55" s="53"/>
      <c r="AR55" s="53"/>
      <c r="AS55" s="53"/>
    </row>
    <row r="56" spans="2:46" s="5" customFormat="1" ht="30" customHeight="1">
      <c r="B56" s="158" t="s">
        <v>235</v>
      </c>
      <c r="C56" s="9"/>
      <c r="D56" s="152"/>
      <c r="E56" s="152"/>
      <c r="F56" s="153"/>
      <c r="G56" s="153"/>
      <c r="H56" s="153"/>
      <c r="I56" s="153"/>
      <c r="J56" s="153"/>
      <c r="K56" s="153"/>
      <c r="L56" s="153"/>
      <c r="M56" s="13"/>
      <c r="N56" s="153"/>
      <c r="O56" s="153"/>
      <c r="P56" s="153"/>
      <c r="Q56" s="153"/>
      <c r="R56" s="153"/>
      <c r="S56" s="154"/>
      <c r="T56" s="13"/>
      <c r="U56" s="13"/>
      <c r="V56" s="13"/>
      <c r="W56" s="13"/>
      <c r="X56" s="13"/>
      <c r="Y56" s="14"/>
      <c r="Z56" s="14"/>
      <c r="AA56" s="14"/>
      <c r="AB56" s="14"/>
      <c r="AC56" s="14"/>
      <c r="AD56" s="14"/>
      <c r="AE56" s="14"/>
      <c r="AF56" s="14"/>
      <c r="AG56" s="14"/>
      <c r="AH56" s="14"/>
      <c r="AI56" s="14"/>
      <c r="AJ56" s="14"/>
      <c r="AK56" s="14"/>
      <c r="AL56" s="14"/>
      <c r="AM56" s="154"/>
      <c r="AN56" s="13"/>
      <c r="AO56" s="13"/>
      <c r="AP56" s="13"/>
      <c r="AQ56" s="13"/>
      <c r="AR56" s="13"/>
      <c r="AS56" s="13"/>
      <c r="AT56" s="13"/>
    </row>
    <row r="57" spans="1:45" ht="30" customHeight="1" thickBot="1">
      <c r="A57" s="87"/>
      <c r="C57" s="811" t="s">
        <v>50</v>
      </c>
      <c r="D57" s="811"/>
      <c r="E57" s="811"/>
      <c r="F57" s="811"/>
      <c r="G57" s="811"/>
      <c r="H57" s="811"/>
      <c r="I57" s="811"/>
      <c r="J57" s="87"/>
      <c r="K57" s="38"/>
      <c r="L57" s="87"/>
      <c r="M57" s="87"/>
      <c r="N57" s="87"/>
      <c r="O57" s="38"/>
      <c r="P57" s="812" t="s">
        <v>234</v>
      </c>
      <c r="Q57" s="812"/>
      <c r="R57" s="812"/>
      <c r="S57" s="812"/>
      <c r="T57" s="812"/>
      <c r="U57" s="812"/>
      <c r="V57" s="142"/>
      <c r="W57" s="87"/>
      <c r="X57" s="87"/>
      <c r="Y57" s="87"/>
      <c r="Z57" s="87"/>
      <c r="AA57" s="87"/>
      <c r="AB57" s="87"/>
      <c r="AC57" s="87"/>
      <c r="AD57" s="87"/>
      <c r="AE57" s="87"/>
      <c r="AF57" s="87"/>
      <c r="AG57" s="87"/>
      <c r="AH57" s="87"/>
      <c r="AI57" s="87"/>
      <c r="AJ57" s="87"/>
      <c r="AK57" s="87"/>
      <c r="AL57" s="87"/>
      <c r="AM57" s="87"/>
      <c r="AN57" s="53"/>
      <c r="AO57" s="38"/>
      <c r="AP57" s="38"/>
      <c r="AQ57" s="38"/>
      <c r="AR57" s="38"/>
      <c r="AS57" s="87"/>
    </row>
    <row r="58" spans="1:45" ht="30" customHeight="1">
      <c r="A58" s="87"/>
      <c r="B58" s="46"/>
      <c r="C58" s="12" t="str">
        <f>IF(AI51="□","□",IF(Y54="■","□",S52))</f>
        <v>■</v>
      </c>
      <c r="D58" s="166" t="s">
        <v>334</v>
      </c>
      <c r="E58" s="166"/>
      <c r="F58" s="166"/>
      <c r="G58" s="166"/>
      <c r="H58" s="166"/>
      <c r="I58" s="166"/>
      <c r="J58" s="166"/>
      <c r="K58" s="166"/>
      <c r="L58" s="166"/>
      <c r="M58" s="144"/>
      <c r="N58" s="87"/>
      <c r="O58" s="813" t="s">
        <v>51</v>
      </c>
      <c r="P58" s="1046">
        <f>IF(AI51="□","",IF(C58="■",285000,IF(C60="■",360000,"")))</f>
        <v>285000</v>
      </c>
      <c r="Q58" s="1047"/>
      <c r="R58" s="1047"/>
      <c r="S58" s="1047"/>
      <c r="T58" s="1047"/>
      <c r="U58" s="1048"/>
      <c r="V58" s="768" t="s">
        <v>0</v>
      </c>
      <c r="W58" s="87"/>
      <c r="X58" s="87"/>
      <c r="Y58" s="87"/>
      <c r="Z58" s="87"/>
      <c r="AA58" s="87"/>
      <c r="AB58" s="87"/>
      <c r="AC58" s="87"/>
      <c r="AD58" s="87"/>
      <c r="AE58" s="87"/>
      <c r="AF58" s="87"/>
      <c r="AG58" s="87"/>
      <c r="AH58" s="87"/>
      <c r="AI58" s="87"/>
      <c r="AJ58" s="87"/>
      <c r="AK58" s="87"/>
      <c r="AL58" s="87"/>
      <c r="AM58" s="87"/>
      <c r="AN58" s="53"/>
      <c r="AO58" s="38"/>
      <c r="AP58" s="38"/>
      <c r="AQ58" s="38"/>
      <c r="AR58" s="38"/>
      <c r="AS58" s="87"/>
    </row>
    <row r="59" spans="1:45" ht="30" customHeight="1">
      <c r="A59" s="87"/>
      <c r="B59" s="46"/>
      <c r="C59" s="11" t="s">
        <v>143</v>
      </c>
      <c r="D59" s="53"/>
      <c r="E59" s="53"/>
      <c r="F59" s="53"/>
      <c r="G59" s="53"/>
      <c r="H59" s="53"/>
      <c r="I59" s="53"/>
      <c r="J59" s="53"/>
      <c r="K59" s="53"/>
      <c r="L59" s="53"/>
      <c r="M59" s="145"/>
      <c r="N59" s="87"/>
      <c r="O59" s="813"/>
      <c r="P59" s="1049"/>
      <c r="Q59" s="1050"/>
      <c r="R59" s="1050"/>
      <c r="S59" s="1050"/>
      <c r="T59" s="1050"/>
      <c r="U59" s="1051"/>
      <c r="V59" s="768"/>
      <c r="W59" s="87"/>
      <c r="X59" s="87"/>
      <c r="Y59" s="87"/>
      <c r="Z59" s="87"/>
      <c r="AA59" s="87"/>
      <c r="AB59" s="87"/>
      <c r="AC59" s="87"/>
      <c r="AD59" s="87"/>
      <c r="AE59" s="87"/>
      <c r="AF59" s="87"/>
      <c r="AG59" s="87"/>
      <c r="AH59" s="87"/>
      <c r="AI59" s="87"/>
      <c r="AJ59" s="87"/>
      <c r="AK59" s="87"/>
      <c r="AL59" s="87"/>
      <c r="AM59" s="87"/>
      <c r="AN59" s="53"/>
      <c r="AO59" s="38"/>
      <c r="AP59" s="38"/>
      <c r="AQ59" s="38"/>
      <c r="AR59" s="38"/>
      <c r="AS59" s="87"/>
    </row>
    <row r="60" spans="1:45" ht="30" customHeight="1" thickBot="1">
      <c r="A60" s="87"/>
      <c r="B60" s="53"/>
      <c r="C60" s="8" t="str">
        <f>IF(AI51="□","□",IF(Y54="■","□",S51))</f>
        <v>□</v>
      </c>
      <c r="D60" s="115" t="s">
        <v>335</v>
      </c>
      <c r="E60" s="115"/>
      <c r="F60" s="115"/>
      <c r="G60" s="115"/>
      <c r="H60" s="115"/>
      <c r="I60" s="115"/>
      <c r="J60" s="115"/>
      <c r="K60" s="115"/>
      <c r="L60" s="115"/>
      <c r="M60" s="146"/>
      <c r="N60" s="87"/>
      <c r="O60" s="813"/>
      <c r="P60" s="1052"/>
      <c r="Q60" s="1053"/>
      <c r="R60" s="1053"/>
      <c r="S60" s="1053"/>
      <c r="T60" s="1053"/>
      <c r="U60" s="1054"/>
      <c r="V60" s="768"/>
      <c r="W60" s="87"/>
      <c r="X60" s="87"/>
      <c r="Y60" s="87"/>
      <c r="Z60" s="87"/>
      <c r="AA60" s="87"/>
      <c r="AB60" s="87"/>
      <c r="AC60" s="87"/>
      <c r="AD60" s="87"/>
      <c r="AE60" s="87"/>
      <c r="AF60" s="87"/>
      <c r="AG60" s="87"/>
      <c r="AH60" s="87"/>
      <c r="AI60" s="87"/>
      <c r="AJ60" s="87"/>
      <c r="AK60" s="87"/>
      <c r="AL60" s="87"/>
      <c r="AM60" s="87"/>
      <c r="AN60" s="53"/>
      <c r="AO60" s="38"/>
      <c r="AP60" s="38"/>
      <c r="AQ60" s="38"/>
      <c r="AR60" s="38"/>
      <c r="AS60" s="87"/>
    </row>
    <row r="61" spans="1:51" ht="30" customHeight="1">
      <c r="A61" s="148"/>
      <c r="B61" s="148"/>
      <c r="C61" s="87" t="s">
        <v>237</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7"/>
      <c r="AU61" s="7"/>
      <c r="AV61" s="5"/>
      <c r="AW61" s="5"/>
      <c r="AX61" s="5"/>
      <c r="AY61" s="5"/>
    </row>
    <row r="62" spans="1:51" ht="15">
      <c r="A62" s="148"/>
      <c r="B62" s="148"/>
      <c r="C62" s="87" t="s">
        <v>269</v>
      </c>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7"/>
      <c r="AU62" s="7"/>
      <c r="AV62" s="5"/>
      <c r="AW62" s="5"/>
      <c r="AX62" s="5"/>
      <c r="AY62" s="5"/>
    </row>
    <row r="63" spans="2:46" s="151" customFormat="1" ht="30" customHeight="1">
      <c r="B63" s="159" t="s">
        <v>236</v>
      </c>
      <c r="C63" s="149"/>
      <c r="D63" s="150"/>
      <c r="E63" s="150"/>
      <c r="F63" s="14"/>
      <c r="G63" s="14"/>
      <c r="H63" s="14"/>
      <c r="I63" s="14"/>
      <c r="J63" s="14"/>
      <c r="K63" s="14"/>
      <c r="L63" s="14"/>
      <c r="M63" s="150"/>
      <c r="N63" s="14"/>
      <c r="O63" s="14"/>
      <c r="P63" s="14"/>
      <c r="Q63" s="14"/>
      <c r="R63" s="14"/>
      <c r="S63" s="14"/>
      <c r="T63" s="150"/>
      <c r="U63" s="150"/>
      <c r="V63" s="150"/>
      <c r="W63" s="150"/>
      <c r="X63" s="150"/>
      <c r="Y63" s="14"/>
      <c r="Z63" s="14"/>
      <c r="AA63" s="14"/>
      <c r="AB63" s="14"/>
      <c r="AC63" s="14"/>
      <c r="AD63" s="14"/>
      <c r="AE63" s="14"/>
      <c r="AF63" s="14"/>
      <c r="AG63" s="14"/>
      <c r="AH63" s="14"/>
      <c r="AI63" s="14"/>
      <c r="AJ63" s="14"/>
      <c r="AK63" s="14"/>
      <c r="AL63" s="14"/>
      <c r="AM63" s="14"/>
      <c r="AN63" s="150"/>
      <c r="AO63" s="150"/>
      <c r="AP63" s="150"/>
      <c r="AQ63" s="150"/>
      <c r="AR63" s="150"/>
      <c r="AS63" s="150"/>
      <c r="AT63" s="150"/>
    </row>
    <row r="64" spans="1:51" ht="30" customHeight="1" thickBot="1">
      <c r="A64" s="87"/>
      <c r="C64" s="854" t="s">
        <v>266</v>
      </c>
      <c r="D64" s="854"/>
      <c r="E64" s="854"/>
      <c r="F64" s="854"/>
      <c r="G64" s="854"/>
      <c r="H64" s="38"/>
      <c r="I64" s="38"/>
      <c r="J64" s="82"/>
      <c r="K64" s="87"/>
      <c r="L64" s="826" t="s">
        <v>268</v>
      </c>
      <c r="M64" s="826"/>
      <c r="N64" s="826"/>
      <c r="O64" s="826"/>
      <c r="P64" s="826"/>
      <c r="Q64" s="82"/>
      <c r="R64" s="38"/>
      <c r="S64" s="38"/>
      <c r="T64" s="812" t="s">
        <v>53</v>
      </c>
      <c r="U64" s="812"/>
      <c r="V64" s="812"/>
      <c r="W64" s="812"/>
      <c r="X64" s="812"/>
      <c r="Y64" s="812"/>
      <c r="Z64" s="142"/>
      <c r="AA64" s="87"/>
      <c r="AB64" s="87"/>
      <c r="AC64" s="87"/>
      <c r="AD64" s="87"/>
      <c r="AE64" s="175"/>
      <c r="AF64" s="175"/>
      <c r="AG64" s="175"/>
      <c r="AH64" s="175"/>
      <c r="AI64" s="175"/>
      <c r="AJ64" s="175"/>
      <c r="AK64" s="175"/>
      <c r="AL64" s="175"/>
      <c r="AM64" s="175"/>
      <c r="AN64" s="175"/>
      <c r="AO64" s="87"/>
      <c r="AP64" s="87"/>
      <c r="AQ64" s="87"/>
      <c r="AR64" s="87"/>
      <c r="AS64" s="87"/>
      <c r="AU64" s="1"/>
      <c r="AV64" s="5"/>
      <c r="AW64" s="5"/>
      <c r="AX64" s="5"/>
      <c r="AY64" s="5"/>
    </row>
    <row r="65" spans="1:51" ht="45" customHeight="1" thickBot="1">
      <c r="A65" s="87"/>
      <c r="B65" s="46"/>
      <c r="C65" s="1039">
        <v>240000</v>
      </c>
      <c r="D65" s="1040"/>
      <c r="E65" s="1040"/>
      <c r="F65" s="1040"/>
      <c r="G65" s="1041"/>
      <c r="H65" s="168" t="s">
        <v>0</v>
      </c>
      <c r="I65" s="53"/>
      <c r="J65" s="53" t="s">
        <v>40</v>
      </c>
      <c r="K65" s="87"/>
      <c r="L65" s="823" t="s">
        <v>267</v>
      </c>
      <c r="M65" s="824"/>
      <c r="N65" s="824"/>
      <c r="O65" s="824"/>
      <c r="P65" s="825"/>
      <c r="Q65" s="53"/>
      <c r="R65" s="53"/>
      <c r="S65" s="43" t="s">
        <v>51</v>
      </c>
      <c r="T65" s="1042">
        <f>IF(C65="","",IF(S51="■",IF(C65*2/3&gt;240000,240000,C65*2/3),IF(C65*2/3&gt;200000,200000,C65*2/3)))</f>
        <v>160000</v>
      </c>
      <c r="U65" s="1043"/>
      <c r="V65" s="1043"/>
      <c r="W65" s="1043"/>
      <c r="X65" s="1043"/>
      <c r="Y65" s="1044"/>
      <c r="Z65" s="167" t="s">
        <v>0</v>
      </c>
      <c r="AA65" s="87"/>
      <c r="AB65" s="87"/>
      <c r="AC65" s="87"/>
      <c r="AD65" s="87"/>
      <c r="AE65" s="87"/>
      <c r="AF65" s="87"/>
      <c r="AG65" s="87"/>
      <c r="AH65" s="87"/>
      <c r="AI65" s="87"/>
      <c r="AJ65" s="87"/>
      <c r="AK65" s="87"/>
      <c r="AL65" s="87"/>
      <c r="AM65" s="87"/>
      <c r="AN65" s="87"/>
      <c r="AO65" s="87"/>
      <c r="AP65" s="87"/>
      <c r="AQ65" s="87"/>
      <c r="AR65" s="87"/>
      <c r="AS65" s="87"/>
      <c r="AU65" s="1"/>
      <c r="AV65" s="5"/>
      <c r="AW65" s="5"/>
      <c r="AX65" s="5"/>
      <c r="AY65" s="5"/>
    </row>
    <row r="66" spans="1:51" ht="30" customHeight="1">
      <c r="A66" s="148"/>
      <c r="B66" s="148"/>
      <c r="C66" s="87" t="s">
        <v>52</v>
      </c>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7"/>
      <c r="AU66" s="7"/>
      <c r="AV66" s="5"/>
      <c r="AW66" s="5"/>
      <c r="AX66" s="5"/>
      <c r="AY66" s="5"/>
    </row>
    <row r="67" spans="1:51" ht="15">
      <c r="A67" s="148"/>
      <c r="B67" s="148"/>
      <c r="C67" s="87" t="s">
        <v>270</v>
      </c>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7"/>
      <c r="AU67" s="7"/>
      <c r="AV67" s="5"/>
      <c r="AW67" s="5"/>
      <c r="AX67" s="5"/>
      <c r="AY67" s="5"/>
    </row>
    <row r="68" spans="1:55" s="15" customFormat="1" ht="15" customHeight="1">
      <c r="A68" s="1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56"/>
      <c r="BC68" s="157"/>
    </row>
    <row r="69" spans="1:45" s="15" customFormat="1" ht="10.5" customHeight="1" thickBo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56"/>
    </row>
    <row r="70" spans="1:45" s="15" customFormat="1" ht="49.5" customHeight="1" thickBot="1">
      <c r="A70" s="810" t="s">
        <v>246</v>
      </c>
      <c r="B70" s="810"/>
      <c r="C70" s="810"/>
      <c r="D70" s="810"/>
      <c r="E70" s="810"/>
      <c r="F70" s="810"/>
      <c r="G70" s="810"/>
      <c r="H70" s="810"/>
      <c r="I70" s="810"/>
      <c r="J70" s="810"/>
      <c r="K70" s="810"/>
      <c r="L70" s="810"/>
      <c r="M70" s="810"/>
      <c r="N70" s="810"/>
      <c r="O70" s="810"/>
      <c r="P70" s="810"/>
      <c r="Q70" s="810"/>
      <c r="R70" s="810"/>
      <c r="S70" s="810"/>
      <c r="T70" s="810"/>
      <c r="U70" s="810"/>
      <c r="V70" s="810"/>
      <c r="W70" s="810"/>
      <c r="X70" s="810"/>
      <c r="Y70" s="810"/>
      <c r="Z70" s="810"/>
      <c r="AA70" s="810"/>
      <c r="AB70" s="810"/>
      <c r="AC70" s="810"/>
      <c r="AD70" s="810"/>
      <c r="AE70" s="810"/>
      <c r="AF70" s="810"/>
      <c r="AG70" s="771" t="s">
        <v>51</v>
      </c>
      <c r="AH70" s="771"/>
      <c r="AI70" s="1055">
        <f>IF(P58="",IF(T65="","",T65),IF(T65="",P58,P58+T65))</f>
        <v>445000</v>
      </c>
      <c r="AJ70" s="1056"/>
      <c r="AK70" s="1056"/>
      <c r="AL70" s="1056"/>
      <c r="AM70" s="1056"/>
      <c r="AN70" s="1056"/>
      <c r="AO70" s="1056"/>
      <c r="AP70" s="1056"/>
      <c r="AQ70" s="1057"/>
      <c r="AR70" s="169" t="s">
        <v>0</v>
      </c>
      <c r="AS70" s="10"/>
    </row>
    <row r="71" spans="1:52" s="5" customFormat="1" ht="30" customHeight="1">
      <c r="A71" s="9"/>
      <c r="B71" s="6"/>
      <c r="C71" s="18"/>
      <c r="D71" s="18"/>
      <c r="E71" s="18"/>
      <c r="F71" s="18"/>
      <c r="G71" s="19"/>
      <c r="H71" s="18"/>
      <c r="I71" s="18"/>
      <c r="J71" s="52"/>
      <c r="K71" s="52"/>
      <c r="L71" s="52"/>
      <c r="M71" s="52"/>
      <c r="N71" s="52"/>
      <c r="O71" s="52"/>
      <c r="P71" s="52"/>
      <c r="Q71" s="18"/>
      <c r="R71" s="18"/>
      <c r="S71" s="17"/>
      <c r="T71" s="17"/>
      <c r="U71" s="17"/>
      <c r="V71" s="17"/>
      <c r="W71" s="17"/>
      <c r="X71" s="17"/>
      <c r="Y71" s="10"/>
      <c r="Z71" s="10"/>
      <c r="AA71" s="9"/>
      <c r="AB71" s="18"/>
      <c r="AC71" s="18"/>
      <c r="AD71" s="18"/>
      <c r="AE71" s="18"/>
      <c r="AF71" s="18"/>
      <c r="AG71" s="19"/>
      <c r="AH71" s="18"/>
      <c r="AI71" s="174"/>
      <c r="AJ71" s="174"/>
      <c r="AK71" s="174"/>
      <c r="AL71" s="174"/>
      <c r="AM71" s="174"/>
      <c r="AN71" s="174"/>
      <c r="AO71" s="174"/>
      <c r="AP71" s="174"/>
      <c r="AQ71" s="174"/>
      <c r="AR71" s="18"/>
      <c r="AS71" s="17"/>
      <c r="AT71" s="16"/>
      <c r="AU71" s="16"/>
      <c r="AZ71" s="16"/>
    </row>
    <row r="72" s="3" customFormat="1" ht="30" customHeight="1"/>
    <row r="73" spans="1:52" s="3" customFormat="1" ht="30"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sheetData>
  <sheetProtection sheet="1"/>
  <mergeCells count="153">
    <mergeCell ref="Z18:AE19"/>
    <mergeCell ref="AF18:AF19"/>
    <mergeCell ref="AG18:AI19"/>
    <mergeCell ref="AJ18:AR19"/>
    <mergeCell ref="AS18:AS19"/>
    <mergeCell ref="F19:G20"/>
    <mergeCell ref="H19:I20"/>
    <mergeCell ref="J19:J20"/>
    <mergeCell ref="K19:K20"/>
    <mergeCell ref="L19:L20"/>
    <mergeCell ref="B17:E20"/>
    <mergeCell ref="F17:G18"/>
    <mergeCell ref="H17:O18"/>
    <mergeCell ref="Q18:Q19"/>
    <mergeCell ref="R18:X19"/>
    <mergeCell ref="Y18:Y19"/>
    <mergeCell ref="M19:M20"/>
    <mergeCell ref="N19:N20"/>
    <mergeCell ref="O19:O20"/>
    <mergeCell ref="S15:S16"/>
    <mergeCell ref="T15:T16"/>
    <mergeCell ref="U15:U16"/>
    <mergeCell ref="V15:V16"/>
    <mergeCell ref="W15:AS15"/>
    <mergeCell ref="AI16:AK16"/>
    <mergeCell ref="AL16:AR16"/>
    <mergeCell ref="L15:L16"/>
    <mergeCell ref="M15:M16"/>
    <mergeCell ref="N15:N16"/>
    <mergeCell ref="O15:P16"/>
    <mergeCell ref="Q15:Q16"/>
    <mergeCell ref="R15:R16"/>
    <mergeCell ref="B15:E16"/>
    <mergeCell ref="F15:G16"/>
    <mergeCell ref="H15:H16"/>
    <mergeCell ref="I15:I16"/>
    <mergeCell ref="J15:J16"/>
    <mergeCell ref="K15:K16"/>
    <mergeCell ref="B14:E14"/>
    <mergeCell ref="F14:N14"/>
    <mergeCell ref="O14:R14"/>
    <mergeCell ref="S14:AA14"/>
    <mergeCell ref="AB14:AK14"/>
    <mergeCell ref="AL14:AM14"/>
    <mergeCell ref="A2:AS2"/>
    <mergeCell ref="Z4:AA4"/>
    <mergeCell ref="AG4:AH4"/>
    <mergeCell ref="AJ4:AM4"/>
    <mergeCell ref="AO4:AR4"/>
    <mergeCell ref="Z5:AA5"/>
    <mergeCell ref="AG5:AH5"/>
    <mergeCell ref="AJ5:AM5"/>
    <mergeCell ref="AO5:AR5"/>
    <mergeCell ref="AI3:AS3"/>
    <mergeCell ref="AJ6:AM6"/>
    <mergeCell ref="AO6:AR6"/>
    <mergeCell ref="B7:AH7"/>
    <mergeCell ref="AO7:AQ7"/>
    <mergeCell ref="AO8:AQ8"/>
    <mergeCell ref="AO9:AQ9"/>
    <mergeCell ref="B9:AH9"/>
    <mergeCell ref="Z6:AA6"/>
    <mergeCell ref="AG6:AH6"/>
    <mergeCell ref="B11:AH11"/>
    <mergeCell ref="AA26:AS26"/>
    <mergeCell ref="B27:G27"/>
    <mergeCell ref="H27:Z27"/>
    <mergeCell ref="AA27:AS27"/>
    <mergeCell ref="B25:K25"/>
    <mergeCell ref="T25:AK25"/>
    <mergeCell ref="B26:G26"/>
    <mergeCell ref="H26:Z26"/>
    <mergeCell ref="B22:G22"/>
    <mergeCell ref="B28:G28"/>
    <mergeCell ref="H28:Z28"/>
    <mergeCell ref="AA28:AS28"/>
    <mergeCell ref="B29:G29"/>
    <mergeCell ref="H29:Z29"/>
    <mergeCell ref="AA29:AS29"/>
    <mergeCell ref="B30:G30"/>
    <mergeCell ref="H30:Z30"/>
    <mergeCell ref="AA30:AS30"/>
    <mergeCell ref="B31:G31"/>
    <mergeCell ref="H31:Z31"/>
    <mergeCell ref="AA31:AS31"/>
    <mergeCell ref="B32:G32"/>
    <mergeCell ref="H32:Z32"/>
    <mergeCell ref="AA32:AS32"/>
    <mergeCell ref="B33:G33"/>
    <mergeCell ref="H33:Z33"/>
    <mergeCell ref="AA33:AS33"/>
    <mergeCell ref="B34:G34"/>
    <mergeCell ref="H34:Z34"/>
    <mergeCell ref="AA34:AS34"/>
    <mergeCell ref="B35:K35"/>
    <mergeCell ref="L35:AS35"/>
    <mergeCell ref="B37:AB37"/>
    <mergeCell ref="B38:E42"/>
    <mergeCell ref="W38:Z42"/>
    <mergeCell ref="AC38:AD39"/>
    <mergeCell ref="AE38:AI39"/>
    <mergeCell ref="AJ38:AJ39"/>
    <mergeCell ref="AC40:AK41"/>
    <mergeCell ref="AL40:AO41"/>
    <mergeCell ref="AP40:AP41"/>
    <mergeCell ref="G41:I41"/>
    <mergeCell ref="J41:T41"/>
    <mergeCell ref="F42:V42"/>
    <mergeCell ref="AA42:AS42"/>
    <mergeCell ref="AQ46:AS46"/>
    <mergeCell ref="A43:A44"/>
    <mergeCell ref="B43:E44"/>
    <mergeCell ref="AB43:AG44"/>
    <mergeCell ref="AH43:AJ44"/>
    <mergeCell ref="AK43:AK44"/>
    <mergeCell ref="AL43:AN44"/>
    <mergeCell ref="AG70:AH70"/>
    <mergeCell ref="AI70:AQ70"/>
    <mergeCell ref="C64:G64"/>
    <mergeCell ref="L64:P64"/>
    <mergeCell ref="T64:Y64"/>
    <mergeCell ref="AO43:AO44"/>
    <mergeCell ref="AP43:AR44"/>
    <mergeCell ref="G44:M44"/>
    <mergeCell ref="N44:V44"/>
    <mergeCell ref="B46:AK46"/>
    <mergeCell ref="AB54:AC54"/>
    <mergeCell ref="C57:I57"/>
    <mergeCell ref="P57:U57"/>
    <mergeCell ref="O58:O60"/>
    <mergeCell ref="P58:U60"/>
    <mergeCell ref="A70:AF70"/>
    <mergeCell ref="V58:V60"/>
    <mergeCell ref="AN23:AP23"/>
    <mergeCell ref="B51:D52"/>
    <mergeCell ref="M51:Q52"/>
    <mergeCell ref="X51:AG52"/>
    <mergeCell ref="E52:K52"/>
    <mergeCell ref="C65:G65"/>
    <mergeCell ref="L65:P65"/>
    <mergeCell ref="T65:Y65"/>
    <mergeCell ref="B53:AS53"/>
    <mergeCell ref="B54:W55"/>
    <mergeCell ref="B24:G24"/>
    <mergeCell ref="H24:I24"/>
    <mergeCell ref="AE24:AG24"/>
    <mergeCell ref="AH24:AQ24"/>
    <mergeCell ref="H22:I22"/>
    <mergeCell ref="Q22:R22"/>
    <mergeCell ref="AC22:AS22"/>
    <mergeCell ref="B23:G23"/>
    <mergeCell ref="H23:I23"/>
    <mergeCell ref="Q23:R23"/>
  </mergeCells>
  <dataValidations count="6">
    <dataValidation type="list" allowBlank="1" showInputMessage="1" showErrorMessage="1" sqref="F41">
      <formula1>$BR$1:$BR$2</formula1>
    </dataValidation>
    <dataValidation type="list" allowBlank="1" showInputMessage="1" showErrorMessage="1" sqref="AH37 AD37 AJ7:AJ9 Y54:Y55 S51:S52 AN7:AN9 AM46:AM49 AP46:AP49 AN63 F51 T63 T56 AN56 AI51:AI52 AP25 AM25 P25 M25">
      <formula1>$BX$1:$BX$2</formula1>
    </dataValidation>
    <dataValidation type="list" allowBlank="1" showInputMessage="1" showErrorMessage="1" sqref="F40 AF18 AH16 AD24">
      <formula1>$BP$1:$BP$2</formula1>
    </dataValidation>
    <dataValidation type="list" allowBlank="1" showInputMessage="1" showErrorMessage="1" sqref="AN4:AN6 L39 AN10:AN11 Y18 AC16 AM23">
      <formula1>$BO$1:$BO$2</formula1>
    </dataValidation>
    <dataValidation type="list" allowBlank="1" showInputMessage="1" showErrorMessage="1" sqref="AI4:AI6 AJ10:AJ11 F39 Q18 W16 AD23">
      <formula1>$BN$1:$BN$2</formula1>
    </dataValidation>
    <dataValidation type="list" allowBlank="1" showInputMessage="1" showErrorMessage="1" sqref="P40">
      <formula1>$BQ$1:$BQ$2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rowBreaks count="1" manualBreakCount="1">
    <brk id="47" max="255" man="1"/>
  </rowBreaks>
  <colBreaks count="1" manualBreakCount="1">
    <brk id="45" max="47" man="1"/>
  </colBreaks>
  <drawing r:id="rId3"/>
  <legacyDrawing r:id="rId2"/>
</worksheet>
</file>

<file path=xl/worksheets/sheet8.xml><?xml version="1.0" encoding="utf-8"?>
<worksheet xmlns="http://schemas.openxmlformats.org/spreadsheetml/2006/main" xmlns:r="http://schemas.openxmlformats.org/officeDocument/2006/relationships">
  <sheetPr>
    <tabColor rgb="FFFFCCFF"/>
  </sheetPr>
  <dimension ref="A1:BX39"/>
  <sheetViews>
    <sheetView view="pageBreakPreview" zoomScaleSheetLayoutView="100" zoomScalePageLayoutView="0" workbookViewId="0" topLeftCell="A1">
      <selection activeCell="A1" sqref="A1"/>
    </sheetView>
  </sheetViews>
  <sheetFormatPr defaultColWidth="3.50390625" defaultRowHeight="30" customHeight="1"/>
  <cols>
    <col min="1" max="1" width="5.625" style="258" customWidth="1"/>
    <col min="2" max="4" width="3.625" style="258" customWidth="1"/>
    <col min="5" max="6" width="3.50390625" style="258" customWidth="1"/>
    <col min="7" max="22" width="3.625" style="258" customWidth="1"/>
    <col min="23" max="35" width="3.50390625" style="258" customWidth="1"/>
    <col min="36" max="37" width="3.625" style="258" customWidth="1"/>
    <col min="38" max="45" width="3.25390625" style="258" customWidth="1"/>
    <col min="46" max="65" width="3.50390625" style="258" customWidth="1"/>
    <col min="66" max="76" width="3.50390625" style="258" hidden="1" customWidth="1"/>
    <col min="77" max="115" width="3.50390625" style="258" customWidth="1"/>
    <col min="116" max="16384" width="3.50390625" style="258" customWidth="1"/>
  </cols>
  <sheetData>
    <row r="1" spans="1:76" s="255" customFormat="1" ht="30" customHeight="1">
      <c r="A1" s="254" t="s">
        <v>301</v>
      </c>
      <c r="B1" s="254"/>
      <c r="C1" s="254"/>
      <c r="D1" s="254"/>
      <c r="E1" s="254"/>
      <c r="F1" s="254"/>
      <c r="G1" s="254"/>
      <c r="H1" s="254"/>
      <c r="I1" s="254"/>
      <c r="J1" s="254" t="s">
        <v>322</v>
      </c>
      <c r="K1" s="254"/>
      <c r="L1" s="254"/>
      <c r="M1" s="254"/>
      <c r="N1" s="254"/>
      <c r="O1" s="254"/>
      <c r="P1" s="254"/>
      <c r="Q1" s="254"/>
      <c r="R1" s="254"/>
      <c r="S1" s="254"/>
      <c r="T1" s="254"/>
      <c r="U1" s="254"/>
      <c r="V1" s="254"/>
      <c r="W1" s="254"/>
      <c r="X1" s="254"/>
      <c r="Y1" s="254"/>
      <c r="Z1" s="254"/>
      <c r="AA1" s="254"/>
      <c r="AB1" s="254"/>
      <c r="AC1" s="254"/>
      <c r="AD1" s="254"/>
      <c r="AE1" s="254"/>
      <c r="AF1" s="254"/>
      <c r="AG1" s="254"/>
      <c r="AH1" s="1095" t="s">
        <v>285</v>
      </c>
      <c r="AI1" s="1096"/>
      <c r="AJ1" s="1096"/>
      <c r="AK1" s="1096"/>
      <c r="AL1" s="1096"/>
      <c r="AM1" s="1096"/>
      <c r="AN1" s="1096"/>
      <c r="AO1" s="1096"/>
      <c r="AP1" s="471" t="s">
        <v>286</v>
      </c>
      <c r="AQ1" s="1096"/>
      <c r="AR1" s="1096"/>
      <c r="AS1" s="1097"/>
      <c r="BN1" s="255" t="s">
        <v>287</v>
      </c>
      <c r="BO1" s="255" t="s">
        <v>179</v>
      </c>
      <c r="BP1" s="255" t="s">
        <v>170</v>
      </c>
      <c r="BQ1" s="255" t="s">
        <v>288</v>
      </c>
      <c r="BR1" s="255" t="s">
        <v>289</v>
      </c>
      <c r="BS1" s="255" t="s">
        <v>192</v>
      </c>
      <c r="BT1" s="255" t="s">
        <v>191</v>
      </c>
      <c r="BU1" s="255" t="s">
        <v>190</v>
      </c>
      <c r="BV1" s="255" t="s">
        <v>189</v>
      </c>
      <c r="BX1" s="255" t="s">
        <v>290</v>
      </c>
    </row>
    <row r="2" spans="1:76" ht="28.5" customHeight="1">
      <c r="A2" s="692" t="s">
        <v>302</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692"/>
      <c r="AJ2" s="692"/>
      <c r="AK2" s="692"/>
      <c r="AL2" s="692"/>
      <c r="AM2" s="692"/>
      <c r="AN2" s="692"/>
      <c r="AO2" s="692"/>
      <c r="AP2" s="692"/>
      <c r="AQ2" s="692"/>
      <c r="AR2" s="692"/>
      <c r="AS2" s="692"/>
      <c r="AT2" s="472"/>
      <c r="AU2" s="472"/>
      <c r="AV2" s="472"/>
      <c r="AW2" s="472"/>
      <c r="AX2" s="472"/>
      <c r="AY2" s="472"/>
      <c r="AZ2" s="472"/>
      <c r="BN2" s="258" t="s">
        <v>291</v>
      </c>
      <c r="BO2" s="258" t="s">
        <v>292</v>
      </c>
      <c r="BP2" s="258" t="s">
        <v>293</v>
      </c>
      <c r="BQ2" s="258" t="s">
        <v>294</v>
      </c>
      <c r="BR2" s="258" t="s">
        <v>295</v>
      </c>
      <c r="BS2" s="258" t="s">
        <v>296</v>
      </c>
      <c r="BT2" s="258" t="s">
        <v>297</v>
      </c>
      <c r="BU2" s="258" t="s">
        <v>298</v>
      </c>
      <c r="BV2" s="258" t="s">
        <v>299</v>
      </c>
      <c r="BX2" s="258" t="s">
        <v>300</v>
      </c>
    </row>
    <row r="3" spans="1:52" ht="28.5" customHeight="1" thickBot="1">
      <c r="A3" s="1098"/>
      <c r="B3" s="1098"/>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098"/>
      <c r="AH3" s="1098"/>
      <c r="AI3" s="1098"/>
      <c r="AJ3" s="1098"/>
      <c r="AK3" s="1098"/>
      <c r="AL3" s="1098"/>
      <c r="AM3" s="1098"/>
      <c r="AN3" s="1098"/>
      <c r="AO3" s="1098"/>
      <c r="AP3" s="1098"/>
      <c r="AQ3" s="1098"/>
      <c r="AR3" s="1098"/>
      <c r="AS3" s="1098"/>
      <c r="AT3" s="257"/>
      <c r="AU3" s="257"/>
      <c r="AV3" s="257"/>
      <c r="AW3" s="257"/>
      <c r="AX3" s="257"/>
      <c r="AY3" s="257"/>
      <c r="AZ3" s="257"/>
    </row>
    <row r="4" spans="1:49" ht="30" customHeight="1">
      <c r="A4" s="455" t="s">
        <v>303</v>
      </c>
      <c r="B4" s="315" t="s">
        <v>172</v>
      </c>
      <c r="C4" s="315"/>
      <c r="D4" s="315"/>
      <c r="E4" s="316"/>
      <c r="F4" s="316"/>
      <c r="G4" s="316"/>
      <c r="H4" s="316"/>
      <c r="I4" s="316"/>
      <c r="J4" s="316"/>
      <c r="K4" s="316"/>
      <c r="L4" s="316"/>
      <c r="M4" s="316"/>
      <c r="N4" s="316"/>
      <c r="O4" s="316"/>
      <c r="P4" s="316"/>
      <c r="Q4" s="316"/>
      <c r="R4" s="316"/>
      <c r="S4" s="316"/>
      <c r="T4" s="316"/>
      <c r="U4" s="316"/>
      <c r="V4" s="316"/>
      <c r="W4" s="316"/>
      <c r="X4" s="316"/>
      <c r="Y4" s="316"/>
      <c r="Z4" s="315"/>
      <c r="AA4" s="316"/>
      <c r="AB4" s="316"/>
      <c r="AC4" s="316"/>
      <c r="AD4" s="316"/>
      <c r="AE4" s="316"/>
      <c r="AF4" s="316"/>
      <c r="AG4" s="316"/>
      <c r="AH4" s="316"/>
      <c r="AI4" s="316"/>
      <c r="AJ4" s="316"/>
      <c r="AK4" s="316"/>
      <c r="AL4" s="316"/>
      <c r="AM4" s="316"/>
      <c r="AN4" s="316"/>
      <c r="AO4" s="316"/>
      <c r="AP4" s="316"/>
      <c r="AQ4" s="316"/>
      <c r="AR4" s="316"/>
      <c r="AS4" s="317"/>
      <c r="AV4" s="273"/>
      <c r="AW4" s="273"/>
    </row>
    <row r="5" spans="1:64" s="273" customFormat="1" ht="30" customHeight="1">
      <c r="A5" s="318"/>
      <c r="B5" s="608" t="s">
        <v>3</v>
      </c>
      <c r="C5" s="609"/>
      <c r="D5" s="609"/>
      <c r="E5" s="609"/>
      <c r="F5" s="1011" t="s">
        <v>392</v>
      </c>
      <c r="G5" s="1012"/>
      <c r="H5" s="1012"/>
      <c r="I5" s="1012"/>
      <c r="J5" s="1012"/>
      <c r="K5" s="1012"/>
      <c r="L5" s="1012"/>
      <c r="M5" s="1012"/>
      <c r="N5" s="1013"/>
      <c r="O5" s="608" t="s">
        <v>171</v>
      </c>
      <c r="P5" s="609"/>
      <c r="Q5" s="609"/>
      <c r="R5" s="610"/>
      <c r="S5" s="1014" t="s">
        <v>394</v>
      </c>
      <c r="T5" s="1015"/>
      <c r="U5" s="1015"/>
      <c r="V5" s="1015"/>
      <c r="W5" s="1015"/>
      <c r="X5" s="1015"/>
      <c r="Y5" s="1015"/>
      <c r="Z5" s="1015"/>
      <c r="AA5" s="1016"/>
      <c r="AB5" s="716" t="s">
        <v>379</v>
      </c>
      <c r="AC5" s="716"/>
      <c r="AD5" s="716"/>
      <c r="AE5" s="716"/>
      <c r="AF5" s="716"/>
      <c r="AG5" s="716"/>
      <c r="AH5" s="716"/>
      <c r="AI5" s="716"/>
      <c r="AJ5" s="716"/>
      <c r="AK5" s="716"/>
      <c r="AL5" s="971" t="s">
        <v>7</v>
      </c>
      <c r="AM5" s="972"/>
      <c r="AN5" s="456">
        <v>26</v>
      </c>
      <c r="AO5" s="319" t="s">
        <v>8</v>
      </c>
      <c r="AP5" s="456">
        <v>4</v>
      </c>
      <c r="AQ5" s="319" t="s">
        <v>160</v>
      </c>
      <c r="AR5" s="456">
        <v>1</v>
      </c>
      <c r="AS5" s="320" t="s">
        <v>92</v>
      </c>
      <c r="AV5" s="265"/>
      <c r="BC5" s="280"/>
      <c r="BD5" s="280"/>
      <c r="BE5" s="280"/>
      <c r="BF5" s="280"/>
      <c r="BG5" s="280"/>
      <c r="BH5" s="280"/>
      <c r="BI5" s="280"/>
      <c r="BJ5" s="280"/>
      <c r="BK5" s="280"/>
      <c r="BL5" s="280"/>
    </row>
    <row r="6" spans="1:45" s="273" customFormat="1" ht="18" customHeight="1">
      <c r="A6" s="318"/>
      <c r="B6" s="706" t="s">
        <v>380</v>
      </c>
      <c r="C6" s="707"/>
      <c r="D6" s="707"/>
      <c r="E6" s="717"/>
      <c r="F6" s="1017" t="s">
        <v>7</v>
      </c>
      <c r="G6" s="1017"/>
      <c r="H6" s="1019">
        <v>26</v>
      </c>
      <c r="I6" s="725" t="s">
        <v>8</v>
      </c>
      <c r="J6" s="1019">
        <v>4</v>
      </c>
      <c r="K6" s="725" t="s">
        <v>160</v>
      </c>
      <c r="L6" s="1019">
        <v>1</v>
      </c>
      <c r="M6" s="727" t="s">
        <v>92</v>
      </c>
      <c r="N6" s="725" t="s">
        <v>381</v>
      </c>
      <c r="O6" s="1021"/>
      <c r="P6" s="1021"/>
      <c r="Q6" s="1019"/>
      <c r="R6" s="725" t="s">
        <v>8</v>
      </c>
      <c r="S6" s="1019"/>
      <c r="T6" s="725" t="s">
        <v>160</v>
      </c>
      <c r="U6" s="1019"/>
      <c r="V6" s="752" t="s">
        <v>92</v>
      </c>
      <c r="W6" s="754" t="s">
        <v>382</v>
      </c>
      <c r="X6" s="755"/>
      <c r="Y6" s="755"/>
      <c r="Z6" s="755"/>
      <c r="AA6" s="755"/>
      <c r="AB6" s="755"/>
      <c r="AC6" s="755"/>
      <c r="AD6" s="755"/>
      <c r="AE6" s="755"/>
      <c r="AF6" s="755"/>
      <c r="AG6" s="755"/>
      <c r="AH6" s="755"/>
      <c r="AI6" s="755"/>
      <c r="AJ6" s="755"/>
      <c r="AK6" s="755"/>
      <c r="AL6" s="755"/>
      <c r="AM6" s="755"/>
      <c r="AN6" s="755"/>
      <c r="AO6" s="755"/>
      <c r="AP6" s="755"/>
      <c r="AQ6" s="755"/>
      <c r="AR6" s="755"/>
      <c r="AS6" s="756"/>
    </row>
    <row r="7" spans="1:45" s="273" customFormat="1" ht="21" customHeight="1">
      <c r="A7" s="318"/>
      <c r="B7" s="718"/>
      <c r="C7" s="719"/>
      <c r="D7" s="719"/>
      <c r="E7" s="720"/>
      <c r="F7" s="1018"/>
      <c r="G7" s="1018"/>
      <c r="H7" s="1020"/>
      <c r="I7" s="726"/>
      <c r="J7" s="1020"/>
      <c r="K7" s="726"/>
      <c r="L7" s="1020"/>
      <c r="M7" s="728"/>
      <c r="N7" s="726"/>
      <c r="O7" s="1022"/>
      <c r="P7" s="1022"/>
      <c r="Q7" s="1020"/>
      <c r="R7" s="726"/>
      <c r="S7" s="1020"/>
      <c r="T7" s="726"/>
      <c r="U7" s="1020"/>
      <c r="V7" s="753"/>
      <c r="W7" s="457" t="s">
        <v>159</v>
      </c>
      <c r="X7" s="321" t="s">
        <v>383</v>
      </c>
      <c r="Y7" s="321"/>
      <c r="Z7" s="321"/>
      <c r="AA7" s="321"/>
      <c r="AB7" s="321"/>
      <c r="AC7" s="322" t="s">
        <v>157</v>
      </c>
      <c r="AD7" s="321" t="s">
        <v>384</v>
      </c>
      <c r="AE7" s="321"/>
      <c r="AF7" s="321"/>
      <c r="AG7" s="321"/>
      <c r="AH7" s="322" t="s">
        <v>385</v>
      </c>
      <c r="AI7" s="757" t="s">
        <v>154</v>
      </c>
      <c r="AJ7" s="757"/>
      <c r="AK7" s="757"/>
      <c r="AL7" s="970"/>
      <c r="AM7" s="970"/>
      <c r="AN7" s="970"/>
      <c r="AO7" s="970"/>
      <c r="AP7" s="970"/>
      <c r="AQ7" s="970"/>
      <c r="AR7" s="970"/>
      <c r="AS7" s="323" t="s">
        <v>386</v>
      </c>
    </row>
    <row r="8" spans="1:45" s="273" customFormat="1" ht="18" customHeight="1">
      <c r="A8" s="318"/>
      <c r="B8" s="706" t="s">
        <v>76</v>
      </c>
      <c r="C8" s="707"/>
      <c r="D8" s="707"/>
      <c r="E8" s="717"/>
      <c r="F8" s="732" t="s">
        <v>3</v>
      </c>
      <c r="G8" s="733"/>
      <c r="H8" s="1023" t="s">
        <v>393</v>
      </c>
      <c r="I8" s="1023"/>
      <c r="J8" s="1023"/>
      <c r="K8" s="1023"/>
      <c r="L8" s="1023"/>
      <c r="M8" s="1023"/>
      <c r="N8" s="1023"/>
      <c r="O8" s="1023"/>
      <c r="P8" s="282" t="s">
        <v>387</v>
      </c>
      <c r="Q8" s="324"/>
      <c r="R8" s="324"/>
      <c r="S8" s="324"/>
      <c r="T8" s="324"/>
      <c r="U8" s="324"/>
      <c r="V8" s="324"/>
      <c r="W8" s="324"/>
      <c r="X8" s="324"/>
      <c r="Y8" s="324"/>
      <c r="Z8" s="324"/>
      <c r="AA8" s="324"/>
      <c r="AB8" s="324"/>
      <c r="AC8" s="324"/>
      <c r="AD8" s="282"/>
      <c r="AE8" s="324"/>
      <c r="AF8" s="324"/>
      <c r="AG8" s="324"/>
      <c r="AH8" s="324"/>
      <c r="AI8" s="324"/>
      <c r="AJ8" s="324"/>
      <c r="AK8" s="324"/>
      <c r="AL8" s="324"/>
      <c r="AM8" s="324"/>
      <c r="AN8" s="324"/>
      <c r="AO8" s="324"/>
      <c r="AP8" s="324"/>
      <c r="AQ8" s="324"/>
      <c r="AR8" s="324"/>
      <c r="AS8" s="325"/>
    </row>
    <row r="9" spans="1:45" s="273" customFormat="1" ht="12" customHeight="1">
      <c r="A9" s="318"/>
      <c r="B9" s="729"/>
      <c r="C9" s="730"/>
      <c r="D9" s="730"/>
      <c r="E9" s="731"/>
      <c r="F9" s="734"/>
      <c r="G9" s="735"/>
      <c r="H9" s="1024"/>
      <c r="I9" s="1024"/>
      <c r="J9" s="1024"/>
      <c r="K9" s="1024"/>
      <c r="L9" s="1024"/>
      <c r="M9" s="1024"/>
      <c r="N9" s="1024"/>
      <c r="O9" s="1024"/>
      <c r="P9" s="262"/>
      <c r="Q9" s="1025" t="s">
        <v>159</v>
      </c>
      <c r="R9" s="739" t="s">
        <v>388</v>
      </c>
      <c r="S9" s="739"/>
      <c r="T9" s="739"/>
      <c r="U9" s="739"/>
      <c r="V9" s="739"/>
      <c r="W9" s="739"/>
      <c r="X9" s="739"/>
      <c r="Y9" s="1026" t="s">
        <v>157</v>
      </c>
      <c r="Z9" s="619" t="s">
        <v>389</v>
      </c>
      <c r="AA9" s="619"/>
      <c r="AB9" s="619"/>
      <c r="AC9" s="619"/>
      <c r="AD9" s="619"/>
      <c r="AE9" s="619"/>
      <c r="AF9" s="1026" t="s">
        <v>390</v>
      </c>
      <c r="AG9" s="619" t="s">
        <v>154</v>
      </c>
      <c r="AH9" s="619"/>
      <c r="AI9" s="619"/>
      <c r="AJ9" s="1029"/>
      <c r="AK9" s="1029"/>
      <c r="AL9" s="1029"/>
      <c r="AM9" s="1029"/>
      <c r="AN9" s="1029"/>
      <c r="AO9" s="1029"/>
      <c r="AP9" s="1029"/>
      <c r="AQ9" s="1029"/>
      <c r="AR9" s="1029"/>
      <c r="AS9" s="659" t="s">
        <v>386</v>
      </c>
    </row>
    <row r="10" spans="1:45" s="273" customFormat="1" ht="12" customHeight="1">
      <c r="A10" s="318"/>
      <c r="B10" s="729"/>
      <c r="C10" s="730"/>
      <c r="D10" s="730"/>
      <c r="E10" s="731"/>
      <c r="F10" s="740" t="s">
        <v>43</v>
      </c>
      <c r="G10" s="741"/>
      <c r="H10" s="1030" t="s">
        <v>395</v>
      </c>
      <c r="I10" s="1031"/>
      <c r="J10" s="1027" t="s">
        <v>120</v>
      </c>
      <c r="K10" s="750" t="s">
        <v>8</v>
      </c>
      <c r="L10" s="1027">
        <v>7</v>
      </c>
      <c r="M10" s="750" t="s">
        <v>160</v>
      </c>
      <c r="N10" s="1027">
        <v>12</v>
      </c>
      <c r="O10" s="759" t="s">
        <v>92</v>
      </c>
      <c r="P10" s="263"/>
      <c r="Q10" s="1025"/>
      <c r="R10" s="739"/>
      <c r="S10" s="739"/>
      <c r="T10" s="739"/>
      <c r="U10" s="739"/>
      <c r="V10" s="739"/>
      <c r="W10" s="739"/>
      <c r="X10" s="739"/>
      <c r="Y10" s="1026"/>
      <c r="Z10" s="619"/>
      <c r="AA10" s="619"/>
      <c r="AB10" s="619"/>
      <c r="AC10" s="619"/>
      <c r="AD10" s="619"/>
      <c r="AE10" s="619"/>
      <c r="AF10" s="1026"/>
      <c r="AG10" s="619"/>
      <c r="AH10" s="619"/>
      <c r="AI10" s="619"/>
      <c r="AJ10" s="1029"/>
      <c r="AK10" s="1029"/>
      <c r="AL10" s="1029"/>
      <c r="AM10" s="1029"/>
      <c r="AN10" s="1029"/>
      <c r="AO10" s="1029"/>
      <c r="AP10" s="1029"/>
      <c r="AQ10" s="1029"/>
      <c r="AR10" s="1029"/>
      <c r="AS10" s="659"/>
    </row>
    <row r="11" spans="1:45" s="273" customFormat="1" ht="18" customHeight="1">
      <c r="A11" s="327"/>
      <c r="B11" s="718"/>
      <c r="C11" s="719"/>
      <c r="D11" s="719"/>
      <c r="E11" s="720"/>
      <c r="F11" s="742"/>
      <c r="G11" s="743"/>
      <c r="H11" s="1032"/>
      <c r="I11" s="1033"/>
      <c r="J11" s="1028"/>
      <c r="K11" s="751"/>
      <c r="L11" s="1028"/>
      <c r="M11" s="751"/>
      <c r="N11" s="1028"/>
      <c r="O11" s="760"/>
      <c r="P11" s="321"/>
      <c r="Q11" s="321" t="s">
        <v>391</v>
      </c>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8"/>
    </row>
    <row r="12" spans="1:48" s="273" customFormat="1" ht="30" customHeight="1">
      <c r="A12" s="281" t="s">
        <v>304</v>
      </c>
      <c r="B12" s="329" t="s">
        <v>306</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1"/>
      <c r="AT12" s="332"/>
      <c r="AU12" s="332"/>
      <c r="AV12" s="332"/>
    </row>
    <row r="13" spans="1:49" s="273" customFormat="1" ht="33.75" customHeight="1">
      <c r="A13" s="318"/>
      <c r="B13" s="597" t="s">
        <v>396</v>
      </c>
      <c r="C13" s="598"/>
      <c r="D13" s="598"/>
      <c r="E13" s="598"/>
      <c r="F13" s="598"/>
      <c r="G13" s="599"/>
      <c r="H13" s="971" t="s">
        <v>119</v>
      </c>
      <c r="I13" s="972"/>
      <c r="J13" s="456" t="s">
        <v>120</v>
      </c>
      <c r="K13" s="319" t="s">
        <v>8</v>
      </c>
      <c r="L13" s="456">
        <v>7</v>
      </c>
      <c r="M13" s="319" t="s">
        <v>160</v>
      </c>
      <c r="N13" s="456">
        <v>13</v>
      </c>
      <c r="O13" s="333" t="s">
        <v>92</v>
      </c>
      <c r="P13" s="319" t="s">
        <v>161</v>
      </c>
      <c r="Q13" s="972" t="s">
        <v>119</v>
      </c>
      <c r="R13" s="972"/>
      <c r="S13" s="456" t="s">
        <v>120</v>
      </c>
      <c r="T13" s="319" t="s">
        <v>8</v>
      </c>
      <c r="U13" s="456">
        <v>9</v>
      </c>
      <c r="V13" s="319" t="s">
        <v>160</v>
      </c>
      <c r="W13" s="456">
        <v>6</v>
      </c>
      <c r="X13" s="333" t="s">
        <v>92</v>
      </c>
      <c r="Y13" s="303"/>
      <c r="Z13" s="303"/>
      <c r="AA13" s="303"/>
      <c r="AB13" s="459"/>
      <c r="AC13" s="594" t="s">
        <v>399</v>
      </c>
      <c r="AD13" s="595"/>
      <c r="AE13" s="595"/>
      <c r="AF13" s="595"/>
      <c r="AG13" s="595"/>
      <c r="AH13" s="595"/>
      <c r="AI13" s="595"/>
      <c r="AJ13" s="595"/>
      <c r="AK13" s="595"/>
      <c r="AL13" s="595"/>
      <c r="AM13" s="595"/>
      <c r="AN13" s="595"/>
      <c r="AO13" s="595"/>
      <c r="AP13" s="595"/>
      <c r="AQ13" s="595"/>
      <c r="AR13" s="595"/>
      <c r="AS13" s="596"/>
      <c r="AT13" s="263"/>
      <c r="AU13" s="332"/>
      <c r="AV13" s="332"/>
      <c r="AW13" s="332"/>
    </row>
    <row r="14" spans="1:49" s="273" customFormat="1" ht="33.75" customHeight="1">
      <c r="A14" s="318"/>
      <c r="B14" s="597" t="s">
        <v>397</v>
      </c>
      <c r="C14" s="598"/>
      <c r="D14" s="598"/>
      <c r="E14" s="598"/>
      <c r="F14" s="598"/>
      <c r="G14" s="599"/>
      <c r="H14" s="971" t="s">
        <v>119</v>
      </c>
      <c r="I14" s="972"/>
      <c r="J14" s="456" t="s">
        <v>120</v>
      </c>
      <c r="K14" s="319" t="s">
        <v>8</v>
      </c>
      <c r="L14" s="456">
        <v>9</v>
      </c>
      <c r="M14" s="319" t="s">
        <v>160</v>
      </c>
      <c r="N14" s="456">
        <v>7</v>
      </c>
      <c r="O14" s="333" t="s">
        <v>92</v>
      </c>
      <c r="P14" s="319" t="s">
        <v>161</v>
      </c>
      <c r="Q14" s="972" t="s">
        <v>119</v>
      </c>
      <c r="R14" s="972"/>
      <c r="S14" s="456" t="s">
        <v>120</v>
      </c>
      <c r="T14" s="319" t="s">
        <v>8</v>
      </c>
      <c r="U14" s="456">
        <v>10</v>
      </c>
      <c r="V14" s="319" t="s">
        <v>160</v>
      </c>
      <c r="W14" s="456">
        <v>31</v>
      </c>
      <c r="X14" s="333" t="s">
        <v>92</v>
      </c>
      <c r="Y14" s="303"/>
      <c r="Z14" s="303"/>
      <c r="AA14" s="303"/>
      <c r="AB14" s="459"/>
      <c r="AC14" s="334"/>
      <c r="AD14" s="460" t="s">
        <v>159</v>
      </c>
      <c r="AE14" s="262" t="s">
        <v>376</v>
      </c>
      <c r="AF14" s="262"/>
      <c r="AG14" s="262"/>
      <c r="AH14" s="262"/>
      <c r="AI14" s="262"/>
      <c r="AJ14" s="262"/>
      <c r="AK14" s="262"/>
      <c r="AL14" s="262"/>
      <c r="AM14" s="460" t="s">
        <v>158</v>
      </c>
      <c r="AN14" s="619" t="s">
        <v>227</v>
      </c>
      <c r="AO14" s="619"/>
      <c r="AP14" s="619"/>
      <c r="AQ14" s="262"/>
      <c r="AR14" s="262"/>
      <c r="AS14" s="336"/>
      <c r="AT14" s="263"/>
      <c r="AU14" s="332"/>
      <c r="AV14" s="332"/>
      <c r="AW14" s="332"/>
    </row>
    <row r="15" spans="1:49" s="273" customFormat="1" ht="33.75" customHeight="1">
      <c r="A15" s="318"/>
      <c r="B15" s="597" t="s">
        <v>398</v>
      </c>
      <c r="C15" s="598"/>
      <c r="D15" s="598"/>
      <c r="E15" s="598"/>
      <c r="F15" s="598"/>
      <c r="G15" s="599"/>
      <c r="H15" s="971" t="s">
        <v>400</v>
      </c>
      <c r="I15" s="972"/>
      <c r="J15" s="456" t="s">
        <v>120</v>
      </c>
      <c r="K15" s="319" t="s">
        <v>8</v>
      </c>
      <c r="L15" s="456">
        <v>11</v>
      </c>
      <c r="M15" s="319" t="s">
        <v>160</v>
      </c>
      <c r="N15" s="456">
        <v>1</v>
      </c>
      <c r="O15" s="333" t="s">
        <v>92</v>
      </c>
      <c r="P15" s="319" t="s">
        <v>161</v>
      </c>
      <c r="Q15" s="303"/>
      <c r="R15" s="303"/>
      <c r="S15" s="303"/>
      <c r="T15" s="303"/>
      <c r="U15" s="303"/>
      <c r="V15" s="303"/>
      <c r="W15" s="303"/>
      <c r="X15" s="303"/>
      <c r="Y15" s="303"/>
      <c r="Z15" s="303"/>
      <c r="AA15" s="303"/>
      <c r="AB15" s="303"/>
      <c r="AC15" s="337"/>
      <c r="AD15" s="338" t="s">
        <v>204</v>
      </c>
      <c r="AE15" s="620" t="s">
        <v>154</v>
      </c>
      <c r="AF15" s="620"/>
      <c r="AG15" s="620"/>
      <c r="AH15" s="970"/>
      <c r="AI15" s="970"/>
      <c r="AJ15" s="970"/>
      <c r="AK15" s="970"/>
      <c r="AL15" s="970"/>
      <c r="AM15" s="970"/>
      <c r="AN15" s="970"/>
      <c r="AO15" s="970"/>
      <c r="AP15" s="970"/>
      <c r="AQ15" s="970"/>
      <c r="AR15" s="339" t="s">
        <v>149</v>
      </c>
      <c r="AS15" s="328"/>
      <c r="AT15" s="263"/>
      <c r="AU15" s="332"/>
      <c r="AV15" s="332"/>
      <c r="AW15" s="332"/>
    </row>
    <row r="16" spans="1:45" s="273" customFormat="1" ht="36" customHeight="1">
      <c r="A16" s="318"/>
      <c r="B16" s="604" t="s">
        <v>329</v>
      </c>
      <c r="C16" s="605"/>
      <c r="D16" s="605"/>
      <c r="E16" s="605"/>
      <c r="F16" s="605"/>
      <c r="G16" s="605"/>
      <c r="H16" s="605"/>
      <c r="I16" s="605"/>
      <c r="J16" s="605"/>
      <c r="K16" s="605"/>
      <c r="L16" s="340"/>
      <c r="M16" s="461" t="s">
        <v>131</v>
      </c>
      <c r="N16" s="342" t="s">
        <v>145</v>
      </c>
      <c r="O16" s="342"/>
      <c r="P16" s="341" t="s">
        <v>109</v>
      </c>
      <c r="Q16" s="342" t="s">
        <v>144</v>
      </c>
      <c r="R16" s="342"/>
      <c r="T16" s="604" t="s">
        <v>88</v>
      </c>
      <c r="U16" s="605"/>
      <c r="V16" s="605"/>
      <c r="W16" s="605"/>
      <c r="X16" s="605"/>
      <c r="Y16" s="605"/>
      <c r="Z16" s="605"/>
      <c r="AA16" s="605"/>
      <c r="AB16" s="605"/>
      <c r="AC16" s="605"/>
      <c r="AD16" s="605"/>
      <c r="AE16" s="605"/>
      <c r="AF16" s="605"/>
      <c r="AG16" s="605"/>
      <c r="AH16" s="605"/>
      <c r="AI16" s="605"/>
      <c r="AJ16" s="605"/>
      <c r="AK16" s="605"/>
      <c r="AL16" s="340"/>
      <c r="AM16" s="461" t="s">
        <v>131</v>
      </c>
      <c r="AN16" s="342" t="s">
        <v>145</v>
      </c>
      <c r="AO16" s="342"/>
      <c r="AP16" s="341" t="s">
        <v>109</v>
      </c>
      <c r="AQ16" s="342" t="s">
        <v>144</v>
      </c>
      <c r="AR16" s="342"/>
      <c r="AS16" s="343"/>
    </row>
    <row r="17" spans="1:47" s="273" customFormat="1" ht="30" customHeight="1">
      <c r="A17" s="318"/>
      <c r="B17" s="608" t="s">
        <v>326</v>
      </c>
      <c r="C17" s="598"/>
      <c r="D17" s="598"/>
      <c r="E17" s="598"/>
      <c r="F17" s="598"/>
      <c r="G17" s="599"/>
      <c r="H17" s="597" t="s">
        <v>57</v>
      </c>
      <c r="I17" s="598"/>
      <c r="J17" s="598"/>
      <c r="K17" s="598"/>
      <c r="L17" s="598"/>
      <c r="M17" s="598"/>
      <c r="N17" s="598"/>
      <c r="O17" s="598"/>
      <c r="P17" s="598"/>
      <c r="Q17" s="598"/>
      <c r="R17" s="598"/>
      <c r="S17" s="598"/>
      <c r="T17" s="598"/>
      <c r="U17" s="598"/>
      <c r="V17" s="598"/>
      <c r="W17" s="598"/>
      <c r="X17" s="598"/>
      <c r="Y17" s="598"/>
      <c r="Z17" s="599"/>
      <c r="AA17" s="597" t="s">
        <v>213</v>
      </c>
      <c r="AB17" s="598"/>
      <c r="AC17" s="598"/>
      <c r="AD17" s="598"/>
      <c r="AE17" s="598"/>
      <c r="AF17" s="598"/>
      <c r="AG17" s="598"/>
      <c r="AH17" s="598"/>
      <c r="AI17" s="598"/>
      <c r="AJ17" s="598"/>
      <c r="AK17" s="598"/>
      <c r="AL17" s="598"/>
      <c r="AM17" s="598"/>
      <c r="AN17" s="598"/>
      <c r="AO17" s="598"/>
      <c r="AP17" s="598"/>
      <c r="AQ17" s="598"/>
      <c r="AR17" s="598"/>
      <c r="AS17" s="622"/>
      <c r="AT17" s="344"/>
      <c r="AU17" s="345"/>
    </row>
    <row r="18" spans="1:46" s="273" customFormat="1" ht="39.75" customHeight="1">
      <c r="A18" s="318"/>
      <c r="B18" s="597" t="s">
        <v>58</v>
      </c>
      <c r="C18" s="598"/>
      <c r="D18" s="598"/>
      <c r="E18" s="598"/>
      <c r="F18" s="598"/>
      <c r="G18" s="599"/>
      <c r="H18" s="995" t="s">
        <v>275</v>
      </c>
      <c r="I18" s="996"/>
      <c r="J18" s="996"/>
      <c r="K18" s="996"/>
      <c r="L18" s="996"/>
      <c r="M18" s="996"/>
      <c r="N18" s="996"/>
      <c r="O18" s="996"/>
      <c r="P18" s="996"/>
      <c r="Q18" s="996"/>
      <c r="R18" s="996"/>
      <c r="S18" s="996"/>
      <c r="T18" s="996"/>
      <c r="U18" s="996"/>
      <c r="V18" s="996"/>
      <c r="W18" s="996"/>
      <c r="X18" s="996"/>
      <c r="Y18" s="996"/>
      <c r="Z18" s="1002"/>
      <c r="AA18" s="995" t="s">
        <v>276</v>
      </c>
      <c r="AB18" s="996"/>
      <c r="AC18" s="996"/>
      <c r="AD18" s="996"/>
      <c r="AE18" s="996"/>
      <c r="AF18" s="996"/>
      <c r="AG18" s="996"/>
      <c r="AH18" s="996"/>
      <c r="AI18" s="996"/>
      <c r="AJ18" s="996"/>
      <c r="AK18" s="996"/>
      <c r="AL18" s="996"/>
      <c r="AM18" s="996"/>
      <c r="AN18" s="996"/>
      <c r="AO18" s="996"/>
      <c r="AP18" s="996"/>
      <c r="AQ18" s="996"/>
      <c r="AR18" s="996"/>
      <c r="AS18" s="997"/>
      <c r="AT18" s="346"/>
    </row>
    <row r="19" spans="1:46" s="273" customFormat="1" ht="39.75" customHeight="1">
      <c r="A19" s="318"/>
      <c r="B19" s="597" t="s">
        <v>59</v>
      </c>
      <c r="C19" s="598"/>
      <c r="D19" s="598"/>
      <c r="E19" s="598"/>
      <c r="F19" s="598"/>
      <c r="G19" s="599"/>
      <c r="H19" s="995" t="s">
        <v>67</v>
      </c>
      <c r="I19" s="996"/>
      <c r="J19" s="996"/>
      <c r="K19" s="996"/>
      <c r="L19" s="996"/>
      <c r="M19" s="996"/>
      <c r="N19" s="996"/>
      <c r="O19" s="996"/>
      <c r="P19" s="996"/>
      <c r="Q19" s="996"/>
      <c r="R19" s="996"/>
      <c r="S19" s="996"/>
      <c r="T19" s="996"/>
      <c r="U19" s="996"/>
      <c r="V19" s="996"/>
      <c r="W19" s="996"/>
      <c r="X19" s="996"/>
      <c r="Y19" s="996"/>
      <c r="Z19" s="1002"/>
      <c r="AA19" s="995" t="s">
        <v>67</v>
      </c>
      <c r="AB19" s="996"/>
      <c r="AC19" s="996"/>
      <c r="AD19" s="996"/>
      <c r="AE19" s="996"/>
      <c r="AF19" s="996"/>
      <c r="AG19" s="996"/>
      <c r="AH19" s="996"/>
      <c r="AI19" s="996"/>
      <c r="AJ19" s="996"/>
      <c r="AK19" s="996"/>
      <c r="AL19" s="996"/>
      <c r="AM19" s="996"/>
      <c r="AN19" s="996"/>
      <c r="AO19" s="996"/>
      <c r="AP19" s="996"/>
      <c r="AQ19" s="996"/>
      <c r="AR19" s="996"/>
      <c r="AS19" s="997"/>
      <c r="AT19" s="346"/>
    </row>
    <row r="20" spans="1:46" s="273" customFormat="1" ht="39.75" customHeight="1">
      <c r="A20" s="318"/>
      <c r="B20" s="597" t="s">
        <v>60</v>
      </c>
      <c r="C20" s="598"/>
      <c r="D20" s="598"/>
      <c r="E20" s="598"/>
      <c r="F20" s="598"/>
      <c r="G20" s="599"/>
      <c r="H20" s="995" t="s">
        <v>218</v>
      </c>
      <c r="I20" s="996"/>
      <c r="J20" s="996"/>
      <c r="K20" s="996"/>
      <c r="L20" s="996"/>
      <c r="M20" s="996"/>
      <c r="N20" s="996"/>
      <c r="O20" s="996"/>
      <c r="P20" s="996"/>
      <c r="Q20" s="996"/>
      <c r="R20" s="996"/>
      <c r="S20" s="996"/>
      <c r="T20" s="996"/>
      <c r="U20" s="996"/>
      <c r="V20" s="996"/>
      <c r="W20" s="996"/>
      <c r="X20" s="996"/>
      <c r="Y20" s="996"/>
      <c r="Z20" s="1002"/>
      <c r="AA20" s="995" t="s">
        <v>218</v>
      </c>
      <c r="AB20" s="996"/>
      <c r="AC20" s="996"/>
      <c r="AD20" s="996"/>
      <c r="AE20" s="996"/>
      <c r="AF20" s="996"/>
      <c r="AG20" s="996"/>
      <c r="AH20" s="996"/>
      <c r="AI20" s="996"/>
      <c r="AJ20" s="996"/>
      <c r="AK20" s="996"/>
      <c r="AL20" s="996"/>
      <c r="AM20" s="996"/>
      <c r="AN20" s="996"/>
      <c r="AO20" s="996"/>
      <c r="AP20" s="996"/>
      <c r="AQ20" s="996"/>
      <c r="AR20" s="996"/>
      <c r="AS20" s="997"/>
      <c r="AT20" s="346"/>
    </row>
    <row r="21" spans="1:46" s="273" customFormat="1" ht="39.75" customHeight="1">
      <c r="A21" s="318"/>
      <c r="B21" s="597" t="s">
        <v>61</v>
      </c>
      <c r="C21" s="598"/>
      <c r="D21" s="598"/>
      <c r="E21" s="598"/>
      <c r="F21" s="598"/>
      <c r="G21" s="599"/>
      <c r="H21" s="995" t="s">
        <v>68</v>
      </c>
      <c r="I21" s="996"/>
      <c r="J21" s="996"/>
      <c r="K21" s="996"/>
      <c r="L21" s="996"/>
      <c r="M21" s="996"/>
      <c r="N21" s="996"/>
      <c r="O21" s="996"/>
      <c r="P21" s="996"/>
      <c r="Q21" s="996"/>
      <c r="R21" s="996"/>
      <c r="S21" s="996"/>
      <c r="T21" s="996"/>
      <c r="U21" s="996"/>
      <c r="V21" s="996"/>
      <c r="W21" s="996"/>
      <c r="X21" s="996"/>
      <c r="Y21" s="996"/>
      <c r="Z21" s="1002"/>
      <c r="AA21" s="995" t="s">
        <v>68</v>
      </c>
      <c r="AB21" s="996"/>
      <c r="AC21" s="996"/>
      <c r="AD21" s="996"/>
      <c r="AE21" s="996"/>
      <c r="AF21" s="996"/>
      <c r="AG21" s="996"/>
      <c r="AH21" s="996"/>
      <c r="AI21" s="996"/>
      <c r="AJ21" s="996"/>
      <c r="AK21" s="996"/>
      <c r="AL21" s="996"/>
      <c r="AM21" s="996"/>
      <c r="AN21" s="996"/>
      <c r="AO21" s="996"/>
      <c r="AP21" s="996"/>
      <c r="AQ21" s="996"/>
      <c r="AR21" s="996"/>
      <c r="AS21" s="997"/>
      <c r="AT21" s="346"/>
    </row>
    <row r="22" spans="1:46" s="273" customFormat="1" ht="39.75" customHeight="1">
      <c r="A22" s="318"/>
      <c r="B22" s="597" t="s">
        <v>62</v>
      </c>
      <c r="C22" s="598"/>
      <c r="D22" s="598"/>
      <c r="E22" s="598"/>
      <c r="F22" s="598"/>
      <c r="G22" s="599"/>
      <c r="H22" s="995" t="s">
        <v>277</v>
      </c>
      <c r="I22" s="996"/>
      <c r="J22" s="996"/>
      <c r="K22" s="996"/>
      <c r="L22" s="996"/>
      <c r="M22" s="996"/>
      <c r="N22" s="996"/>
      <c r="O22" s="996"/>
      <c r="P22" s="996"/>
      <c r="Q22" s="996"/>
      <c r="R22" s="996"/>
      <c r="S22" s="996"/>
      <c r="T22" s="996"/>
      <c r="U22" s="996"/>
      <c r="V22" s="996"/>
      <c r="W22" s="996"/>
      <c r="X22" s="996"/>
      <c r="Y22" s="996"/>
      <c r="Z22" s="1002"/>
      <c r="AA22" s="995" t="s">
        <v>69</v>
      </c>
      <c r="AB22" s="996"/>
      <c r="AC22" s="996"/>
      <c r="AD22" s="996"/>
      <c r="AE22" s="996"/>
      <c r="AF22" s="996"/>
      <c r="AG22" s="996"/>
      <c r="AH22" s="996"/>
      <c r="AI22" s="996"/>
      <c r="AJ22" s="996"/>
      <c r="AK22" s="996"/>
      <c r="AL22" s="996"/>
      <c r="AM22" s="996"/>
      <c r="AN22" s="996"/>
      <c r="AO22" s="996"/>
      <c r="AP22" s="996"/>
      <c r="AQ22" s="996"/>
      <c r="AR22" s="996"/>
      <c r="AS22" s="997"/>
      <c r="AT22" s="346"/>
    </row>
    <row r="23" spans="1:46" s="273" customFormat="1" ht="39.75" customHeight="1">
      <c r="A23" s="318"/>
      <c r="B23" s="597" t="s">
        <v>63</v>
      </c>
      <c r="C23" s="598"/>
      <c r="D23" s="598"/>
      <c r="E23" s="598"/>
      <c r="F23" s="598"/>
      <c r="G23" s="599"/>
      <c r="H23" s="995" t="s">
        <v>70</v>
      </c>
      <c r="I23" s="996"/>
      <c r="J23" s="996"/>
      <c r="K23" s="996"/>
      <c r="L23" s="996"/>
      <c r="M23" s="996"/>
      <c r="N23" s="996"/>
      <c r="O23" s="996"/>
      <c r="P23" s="996"/>
      <c r="Q23" s="996"/>
      <c r="R23" s="996"/>
      <c r="S23" s="996"/>
      <c r="T23" s="996"/>
      <c r="U23" s="996"/>
      <c r="V23" s="996"/>
      <c r="W23" s="996"/>
      <c r="X23" s="996"/>
      <c r="Y23" s="996"/>
      <c r="Z23" s="1002"/>
      <c r="AA23" s="995" t="s">
        <v>70</v>
      </c>
      <c r="AB23" s="996"/>
      <c r="AC23" s="996"/>
      <c r="AD23" s="996"/>
      <c r="AE23" s="996"/>
      <c r="AF23" s="996"/>
      <c r="AG23" s="996"/>
      <c r="AH23" s="996"/>
      <c r="AI23" s="996"/>
      <c r="AJ23" s="996"/>
      <c r="AK23" s="996"/>
      <c r="AL23" s="996"/>
      <c r="AM23" s="996"/>
      <c r="AN23" s="996"/>
      <c r="AO23" s="996"/>
      <c r="AP23" s="996"/>
      <c r="AQ23" s="996"/>
      <c r="AR23" s="996"/>
      <c r="AS23" s="997"/>
      <c r="AT23" s="346"/>
    </row>
    <row r="24" spans="1:46" s="273" customFormat="1" ht="39.75" customHeight="1">
      <c r="A24" s="318"/>
      <c r="B24" s="608" t="s">
        <v>223</v>
      </c>
      <c r="C24" s="609"/>
      <c r="D24" s="609"/>
      <c r="E24" s="609"/>
      <c r="F24" s="609"/>
      <c r="G24" s="610"/>
      <c r="H24" s="995" t="s">
        <v>278</v>
      </c>
      <c r="I24" s="996"/>
      <c r="J24" s="996"/>
      <c r="K24" s="996"/>
      <c r="L24" s="996"/>
      <c r="M24" s="996"/>
      <c r="N24" s="996"/>
      <c r="O24" s="996"/>
      <c r="P24" s="996"/>
      <c r="Q24" s="996"/>
      <c r="R24" s="996"/>
      <c r="S24" s="996"/>
      <c r="T24" s="996"/>
      <c r="U24" s="996"/>
      <c r="V24" s="996"/>
      <c r="W24" s="996"/>
      <c r="X24" s="996"/>
      <c r="Y24" s="996"/>
      <c r="Z24" s="1002"/>
      <c r="AA24" s="995" t="s">
        <v>279</v>
      </c>
      <c r="AB24" s="996"/>
      <c r="AC24" s="996"/>
      <c r="AD24" s="996"/>
      <c r="AE24" s="996"/>
      <c r="AF24" s="996"/>
      <c r="AG24" s="996"/>
      <c r="AH24" s="996"/>
      <c r="AI24" s="996"/>
      <c r="AJ24" s="996"/>
      <c r="AK24" s="996"/>
      <c r="AL24" s="996"/>
      <c r="AM24" s="996"/>
      <c r="AN24" s="996"/>
      <c r="AO24" s="996"/>
      <c r="AP24" s="996"/>
      <c r="AQ24" s="996"/>
      <c r="AR24" s="996"/>
      <c r="AS24" s="997"/>
      <c r="AT24" s="346"/>
    </row>
    <row r="25" spans="1:46" s="273" customFormat="1" ht="40.5" customHeight="1">
      <c r="A25" s="318"/>
      <c r="B25" s="597" t="s">
        <v>64</v>
      </c>
      <c r="C25" s="598"/>
      <c r="D25" s="598"/>
      <c r="E25" s="598"/>
      <c r="F25" s="598"/>
      <c r="G25" s="599"/>
      <c r="H25" s="995" t="s">
        <v>71</v>
      </c>
      <c r="I25" s="996"/>
      <c r="J25" s="996"/>
      <c r="K25" s="996"/>
      <c r="L25" s="996"/>
      <c r="M25" s="996"/>
      <c r="N25" s="996"/>
      <c r="O25" s="996"/>
      <c r="P25" s="996"/>
      <c r="Q25" s="996"/>
      <c r="R25" s="996"/>
      <c r="S25" s="996"/>
      <c r="T25" s="996"/>
      <c r="U25" s="996"/>
      <c r="V25" s="996"/>
      <c r="W25" s="996"/>
      <c r="X25" s="996"/>
      <c r="Y25" s="996"/>
      <c r="Z25" s="1002"/>
      <c r="AA25" s="995" t="s">
        <v>71</v>
      </c>
      <c r="AB25" s="996"/>
      <c r="AC25" s="996"/>
      <c r="AD25" s="996"/>
      <c r="AE25" s="996"/>
      <c r="AF25" s="996"/>
      <c r="AG25" s="996"/>
      <c r="AH25" s="996"/>
      <c r="AI25" s="996"/>
      <c r="AJ25" s="996"/>
      <c r="AK25" s="996"/>
      <c r="AL25" s="996"/>
      <c r="AM25" s="996"/>
      <c r="AN25" s="996"/>
      <c r="AO25" s="996"/>
      <c r="AP25" s="996"/>
      <c r="AQ25" s="996"/>
      <c r="AR25" s="996"/>
      <c r="AS25" s="997"/>
      <c r="AT25" s="346"/>
    </row>
    <row r="26" spans="1:46" s="273" customFormat="1" ht="49.5" customHeight="1">
      <c r="A26" s="318"/>
      <c r="B26" s="604" t="s">
        <v>244</v>
      </c>
      <c r="C26" s="605"/>
      <c r="D26" s="605"/>
      <c r="E26" s="605"/>
      <c r="F26" s="605"/>
      <c r="G26" s="605"/>
      <c r="H26" s="605"/>
      <c r="I26" s="605"/>
      <c r="J26" s="605"/>
      <c r="K26" s="618"/>
      <c r="L26" s="995" t="s">
        <v>319</v>
      </c>
      <c r="M26" s="996"/>
      <c r="N26" s="99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6"/>
      <c r="AO26" s="996"/>
      <c r="AP26" s="996"/>
      <c r="AQ26" s="996"/>
      <c r="AR26" s="996"/>
      <c r="AS26" s="997"/>
      <c r="AT26" s="346"/>
    </row>
    <row r="27" spans="1:46" s="273" customFormat="1" ht="30" customHeight="1">
      <c r="A27" s="281" t="s">
        <v>48</v>
      </c>
      <c r="B27" s="282" t="s">
        <v>308</v>
      </c>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8"/>
      <c r="AT27" s="330"/>
    </row>
    <row r="28" spans="1:45" s="273" customFormat="1" ht="60" customHeight="1">
      <c r="A28" s="318"/>
      <c r="B28" s="604" t="s">
        <v>309</v>
      </c>
      <c r="C28" s="605"/>
      <c r="D28" s="605"/>
      <c r="E28" s="605"/>
      <c r="F28" s="605"/>
      <c r="G28" s="605"/>
      <c r="H28" s="605"/>
      <c r="I28" s="605"/>
      <c r="J28" s="349"/>
      <c r="K28" s="462" t="s">
        <v>131</v>
      </c>
      <c r="L28" s="304" t="s">
        <v>145</v>
      </c>
      <c r="M28" s="304"/>
      <c r="N28" s="463" t="s">
        <v>109</v>
      </c>
      <c r="O28" s="606" t="s">
        <v>144</v>
      </c>
      <c r="P28" s="606"/>
      <c r="Q28" s="607"/>
      <c r="R28" s="608" t="s">
        <v>229</v>
      </c>
      <c r="S28" s="609"/>
      <c r="T28" s="609"/>
      <c r="U28" s="609"/>
      <c r="V28" s="610"/>
      <c r="W28" s="611" t="s">
        <v>228</v>
      </c>
      <c r="X28" s="612"/>
      <c r="Y28" s="1003">
        <v>30</v>
      </c>
      <c r="Z28" s="1003"/>
      <c r="AA28" s="612" t="s">
        <v>55</v>
      </c>
      <c r="AB28" s="612"/>
      <c r="AC28" s="602" t="s">
        <v>328</v>
      </c>
      <c r="AD28" s="602"/>
      <c r="AE28" s="602"/>
      <c r="AF28" s="602"/>
      <c r="AG28" s="602"/>
      <c r="AH28" s="602"/>
      <c r="AI28" s="602"/>
      <c r="AJ28" s="602"/>
      <c r="AK28" s="602"/>
      <c r="AL28" s="602"/>
      <c r="AM28" s="602"/>
      <c r="AN28" s="602"/>
      <c r="AO28" s="602"/>
      <c r="AP28" s="602"/>
      <c r="AQ28" s="602"/>
      <c r="AR28" s="602"/>
      <c r="AS28" s="603"/>
    </row>
    <row r="29" spans="1:46" s="273" customFormat="1" ht="30" customHeight="1">
      <c r="A29" s="281" t="s">
        <v>44</v>
      </c>
      <c r="B29" s="303" t="s">
        <v>283</v>
      </c>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8"/>
      <c r="AT29" s="330"/>
    </row>
    <row r="30" spans="1:45" s="273" customFormat="1" ht="36" customHeight="1">
      <c r="A30" s="318"/>
      <c r="B30" s="604" t="s">
        <v>307</v>
      </c>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340"/>
      <c r="AD30" s="341" t="s">
        <v>109</v>
      </c>
      <c r="AE30" s="342" t="s">
        <v>145</v>
      </c>
      <c r="AF30" s="342"/>
      <c r="AG30" s="340"/>
      <c r="AH30" s="341" t="s">
        <v>109</v>
      </c>
      <c r="AI30" s="342" t="s">
        <v>144</v>
      </c>
      <c r="AJ30" s="342"/>
      <c r="AK30" s="342"/>
      <c r="AL30" s="342"/>
      <c r="AM30" s="342"/>
      <c r="AN30" s="342"/>
      <c r="AO30" s="342"/>
      <c r="AP30" s="342"/>
      <c r="AQ30" s="342"/>
      <c r="AR30" s="342"/>
      <c r="AS30" s="343"/>
    </row>
    <row r="31" spans="1:45" s="265" customFormat="1" ht="16.5" customHeight="1">
      <c r="A31" s="473"/>
      <c r="B31" s="706" t="s">
        <v>280</v>
      </c>
      <c r="C31" s="707"/>
      <c r="D31" s="707"/>
      <c r="E31" s="717"/>
      <c r="F31" s="350" t="s">
        <v>282</v>
      </c>
      <c r="G31" s="351"/>
      <c r="H31" s="351"/>
      <c r="I31" s="351"/>
      <c r="J31" s="351"/>
      <c r="K31" s="351"/>
      <c r="L31" s="351"/>
      <c r="M31" s="351"/>
      <c r="N31" s="351"/>
      <c r="O31" s="351"/>
      <c r="P31" s="351"/>
      <c r="Q31" s="351"/>
      <c r="R31" s="351"/>
      <c r="S31" s="351"/>
      <c r="T31" s="351"/>
      <c r="U31" s="351"/>
      <c r="V31" s="474"/>
      <c r="W31" s="706" t="s">
        <v>263</v>
      </c>
      <c r="X31" s="707"/>
      <c r="Y31" s="707"/>
      <c r="Z31" s="717"/>
      <c r="AA31" s="351"/>
      <c r="AB31" s="475"/>
      <c r="AC31" s="1106" t="s">
        <v>228</v>
      </c>
      <c r="AD31" s="1106"/>
      <c r="AE31" s="1107"/>
      <c r="AF31" s="1107"/>
      <c r="AG31" s="1107"/>
      <c r="AH31" s="1107"/>
      <c r="AI31" s="1107"/>
      <c r="AJ31" s="1106" t="s">
        <v>0</v>
      </c>
      <c r="AK31" s="475"/>
      <c r="AL31" s="475"/>
      <c r="AM31" s="475"/>
      <c r="AN31" s="475"/>
      <c r="AO31" s="475"/>
      <c r="AP31" s="475"/>
      <c r="AQ31" s="475"/>
      <c r="AR31" s="475"/>
      <c r="AS31" s="476"/>
    </row>
    <row r="32" spans="1:69" s="273" customFormat="1" ht="16.5" customHeight="1">
      <c r="A32" s="318"/>
      <c r="B32" s="729"/>
      <c r="C32" s="730"/>
      <c r="D32" s="730"/>
      <c r="E32" s="731"/>
      <c r="F32" s="477" t="s">
        <v>75</v>
      </c>
      <c r="G32" s="262" t="s">
        <v>259</v>
      </c>
      <c r="H32" s="262"/>
      <c r="I32" s="262"/>
      <c r="J32" s="263"/>
      <c r="K32" s="262"/>
      <c r="L32" s="477" t="s">
        <v>157</v>
      </c>
      <c r="M32" s="262" t="s">
        <v>260</v>
      </c>
      <c r="N32" s="262"/>
      <c r="O32" s="262"/>
      <c r="P32" s="262"/>
      <c r="Q32" s="263"/>
      <c r="R32" s="263"/>
      <c r="S32" s="263"/>
      <c r="T32" s="263"/>
      <c r="U32" s="263"/>
      <c r="V32" s="478"/>
      <c r="W32" s="729"/>
      <c r="X32" s="730"/>
      <c r="Y32" s="730"/>
      <c r="Z32" s="731"/>
      <c r="AA32" s="263"/>
      <c r="AB32" s="364"/>
      <c r="AC32" s="682"/>
      <c r="AD32" s="682"/>
      <c r="AE32" s="1101"/>
      <c r="AF32" s="1101"/>
      <c r="AG32" s="1101"/>
      <c r="AH32" s="1101"/>
      <c r="AI32" s="1101"/>
      <c r="AJ32" s="682"/>
      <c r="AK32" s="364"/>
      <c r="AL32" s="364"/>
      <c r="AM32" s="263"/>
      <c r="AN32" s="263"/>
      <c r="AO32" s="263"/>
      <c r="AP32" s="263"/>
      <c r="AQ32" s="364"/>
      <c r="AR32" s="364"/>
      <c r="AS32" s="336"/>
      <c r="AY32" s="263"/>
      <c r="BN32" s="263"/>
      <c r="BO32" s="364"/>
      <c r="BP32" s="364"/>
      <c r="BQ32" s="336"/>
    </row>
    <row r="33" spans="1:69" s="273" customFormat="1" ht="18.75" customHeight="1">
      <c r="A33" s="318"/>
      <c r="B33" s="729"/>
      <c r="C33" s="730"/>
      <c r="D33" s="730"/>
      <c r="E33" s="731"/>
      <c r="F33" s="335" t="s">
        <v>204</v>
      </c>
      <c r="G33" s="262" t="s">
        <v>262</v>
      </c>
      <c r="H33" s="262"/>
      <c r="I33" s="307"/>
      <c r="J33" s="307"/>
      <c r="K33" s="263"/>
      <c r="L33" s="263"/>
      <c r="M33" s="262"/>
      <c r="N33" s="307"/>
      <c r="O33" s="307"/>
      <c r="P33" s="335" t="s">
        <v>156</v>
      </c>
      <c r="Q33" s="262" t="s">
        <v>261</v>
      </c>
      <c r="S33" s="262"/>
      <c r="T33" s="262"/>
      <c r="U33" s="262"/>
      <c r="V33" s="479"/>
      <c r="W33" s="729"/>
      <c r="X33" s="730"/>
      <c r="Y33" s="730"/>
      <c r="Z33" s="731"/>
      <c r="AA33" s="263"/>
      <c r="AB33" s="364"/>
      <c r="AC33" s="682" t="s">
        <v>281</v>
      </c>
      <c r="AD33" s="682"/>
      <c r="AE33" s="682"/>
      <c r="AF33" s="682"/>
      <c r="AG33" s="682"/>
      <c r="AH33" s="682"/>
      <c r="AI33" s="682"/>
      <c r="AJ33" s="682"/>
      <c r="AK33" s="682"/>
      <c r="AL33" s="1101"/>
      <c r="AM33" s="1101"/>
      <c r="AN33" s="1101"/>
      <c r="AO33" s="1101"/>
      <c r="AP33" s="682" t="s">
        <v>0</v>
      </c>
      <c r="AQ33" s="364"/>
      <c r="AR33" s="364"/>
      <c r="AS33" s="336"/>
      <c r="AY33" s="263"/>
      <c r="BN33" s="364"/>
      <c r="BO33" s="364"/>
      <c r="BP33" s="364"/>
      <c r="BQ33" s="336"/>
    </row>
    <row r="34" spans="1:45" s="273" customFormat="1" ht="16.5" customHeight="1">
      <c r="A34" s="318"/>
      <c r="B34" s="729"/>
      <c r="C34" s="730"/>
      <c r="D34" s="730"/>
      <c r="E34" s="731"/>
      <c r="F34" s="477" t="s">
        <v>155</v>
      </c>
      <c r="G34" s="739" t="s">
        <v>154</v>
      </c>
      <c r="H34" s="739"/>
      <c r="I34" s="739"/>
      <c r="J34" s="1102"/>
      <c r="K34" s="1102"/>
      <c r="L34" s="1102"/>
      <c r="M34" s="1102"/>
      <c r="N34" s="1102"/>
      <c r="O34" s="1102"/>
      <c r="P34" s="1102"/>
      <c r="Q34" s="1102"/>
      <c r="R34" s="1102"/>
      <c r="S34" s="1102"/>
      <c r="T34" s="1102"/>
      <c r="U34" s="480" t="s">
        <v>149</v>
      </c>
      <c r="V34" s="481"/>
      <c r="W34" s="729"/>
      <c r="X34" s="730"/>
      <c r="Y34" s="730"/>
      <c r="Z34" s="731"/>
      <c r="AA34" s="263"/>
      <c r="AB34" s="364"/>
      <c r="AC34" s="682"/>
      <c r="AD34" s="682"/>
      <c r="AE34" s="682"/>
      <c r="AF34" s="682"/>
      <c r="AG34" s="682"/>
      <c r="AH34" s="682"/>
      <c r="AI34" s="682"/>
      <c r="AJ34" s="682"/>
      <c r="AK34" s="682"/>
      <c r="AL34" s="1101"/>
      <c r="AM34" s="1101"/>
      <c r="AN34" s="1101"/>
      <c r="AO34" s="1101"/>
      <c r="AP34" s="682"/>
      <c r="AQ34" s="364"/>
      <c r="AR34" s="364"/>
      <c r="AS34" s="336"/>
    </row>
    <row r="35" spans="1:45" s="256" customFormat="1" ht="60" customHeight="1">
      <c r="A35" s="318"/>
      <c r="B35" s="718"/>
      <c r="C35" s="719"/>
      <c r="D35" s="719"/>
      <c r="E35" s="720"/>
      <c r="F35" s="1103" t="s">
        <v>89</v>
      </c>
      <c r="G35" s="1103"/>
      <c r="H35" s="1103"/>
      <c r="I35" s="1103"/>
      <c r="J35" s="1103"/>
      <c r="K35" s="1103"/>
      <c r="L35" s="1103"/>
      <c r="M35" s="1103"/>
      <c r="N35" s="1103"/>
      <c r="O35" s="1103"/>
      <c r="P35" s="1103"/>
      <c r="Q35" s="1103"/>
      <c r="R35" s="1103"/>
      <c r="S35" s="1103"/>
      <c r="T35" s="1103"/>
      <c r="U35" s="1103"/>
      <c r="V35" s="1103"/>
      <c r="W35" s="718"/>
      <c r="X35" s="719"/>
      <c r="Y35" s="719"/>
      <c r="Z35" s="720"/>
      <c r="AA35" s="1104" t="s">
        <v>330</v>
      </c>
      <c r="AB35" s="1104"/>
      <c r="AC35" s="1104"/>
      <c r="AD35" s="1104"/>
      <c r="AE35" s="1104"/>
      <c r="AF35" s="1104"/>
      <c r="AG35" s="1104"/>
      <c r="AH35" s="1104"/>
      <c r="AI35" s="1104"/>
      <c r="AJ35" s="1104"/>
      <c r="AK35" s="1104"/>
      <c r="AL35" s="1104"/>
      <c r="AM35" s="1104"/>
      <c r="AN35" s="1104"/>
      <c r="AO35" s="1104"/>
      <c r="AP35" s="1104"/>
      <c r="AQ35" s="1104"/>
      <c r="AR35" s="1104"/>
      <c r="AS35" s="1105"/>
    </row>
    <row r="36" spans="1:48" s="273" customFormat="1" ht="30" customHeight="1">
      <c r="A36" s="700" t="s">
        <v>305</v>
      </c>
      <c r="B36" s="706" t="s">
        <v>248</v>
      </c>
      <c r="C36" s="707"/>
      <c r="D36" s="707"/>
      <c r="E36" s="717"/>
      <c r="F36" s="482"/>
      <c r="G36" s="351" t="s">
        <v>250</v>
      </c>
      <c r="H36" s="351"/>
      <c r="I36" s="351"/>
      <c r="J36" s="351"/>
      <c r="K36" s="351"/>
      <c r="L36" s="351"/>
      <c r="M36" s="351"/>
      <c r="N36" s="351"/>
      <c r="O36" s="351"/>
      <c r="P36" s="351"/>
      <c r="Q36" s="351"/>
      <c r="R36" s="351"/>
      <c r="S36" s="351"/>
      <c r="T36" s="351"/>
      <c r="U36" s="351"/>
      <c r="V36" s="351"/>
      <c r="W36" s="351"/>
      <c r="X36" s="351"/>
      <c r="Y36" s="351"/>
      <c r="Z36" s="352"/>
      <c r="AA36" s="353"/>
      <c r="AB36" s="706" t="s">
        <v>168</v>
      </c>
      <c r="AC36" s="707"/>
      <c r="AD36" s="707"/>
      <c r="AE36" s="707"/>
      <c r="AF36" s="707"/>
      <c r="AG36" s="707"/>
      <c r="AH36" s="1099" t="s">
        <v>167</v>
      </c>
      <c r="AI36" s="1099"/>
      <c r="AJ36" s="1099"/>
      <c r="AK36" s="688" t="s">
        <v>164</v>
      </c>
      <c r="AL36" s="1099" t="s">
        <v>165</v>
      </c>
      <c r="AM36" s="1099"/>
      <c r="AN36" s="1099"/>
      <c r="AO36" s="688" t="s">
        <v>164</v>
      </c>
      <c r="AP36" s="1099" t="s">
        <v>163</v>
      </c>
      <c r="AQ36" s="1099"/>
      <c r="AR36" s="1099"/>
      <c r="AS36" s="354"/>
      <c r="AT36" s="332"/>
      <c r="AU36" s="332"/>
      <c r="AV36" s="332"/>
    </row>
    <row r="37" spans="1:48" s="273" customFormat="1" ht="30" customHeight="1" thickBot="1">
      <c r="A37" s="701"/>
      <c r="B37" s="708"/>
      <c r="C37" s="709"/>
      <c r="D37" s="709"/>
      <c r="E37" s="1100"/>
      <c r="F37" s="483"/>
      <c r="G37" s="689" t="s">
        <v>162</v>
      </c>
      <c r="H37" s="689"/>
      <c r="I37" s="689"/>
      <c r="J37" s="689"/>
      <c r="K37" s="689"/>
      <c r="L37" s="689"/>
      <c r="M37" s="689"/>
      <c r="N37" s="1004" t="s">
        <v>320</v>
      </c>
      <c r="O37" s="1004"/>
      <c r="P37" s="1004"/>
      <c r="Q37" s="1004"/>
      <c r="R37" s="1004"/>
      <c r="S37" s="1004"/>
      <c r="T37" s="1004"/>
      <c r="U37" s="1004"/>
      <c r="V37" s="1004"/>
      <c r="W37" s="355"/>
      <c r="X37" s="355"/>
      <c r="Y37" s="355" t="s">
        <v>1</v>
      </c>
      <c r="Z37" s="355"/>
      <c r="AA37" s="356"/>
      <c r="AB37" s="708"/>
      <c r="AC37" s="709"/>
      <c r="AD37" s="709"/>
      <c r="AE37" s="709"/>
      <c r="AF37" s="709"/>
      <c r="AG37" s="709"/>
      <c r="AH37" s="1001"/>
      <c r="AI37" s="1001"/>
      <c r="AJ37" s="1001"/>
      <c r="AK37" s="689"/>
      <c r="AL37" s="1001"/>
      <c r="AM37" s="1001"/>
      <c r="AN37" s="1001"/>
      <c r="AO37" s="689"/>
      <c r="AP37" s="1001"/>
      <c r="AQ37" s="1001"/>
      <c r="AR37" s="1001"/>
      <c r="AS37" s="357"/>
      <c r="AT37" s="332"/>
      <c r="AU37" s="332"/>
      <c r="AV37" s="332"/>
    </row>
    <row r="38" s="255" customFormat="1" ht="30" customHeight="1">
      <c r="A38" s="258"/>
    </row>
    <row r="39" spans="1:52" s="255" customFormat="1" ht="30" customHeight="1">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row>
  </sheetData>
  <sheetProtection sheet="1"/>
  <mergeCells count="121">
    <mergeCell ref="AG9:AI10"/>
    <mergeCell ref="AJ9:AR10"/>
    <mergeCell ref="AS9:AS10"/>
    <mergeCell ref="F10:G11"/>
    <mergeCell ref="H10:I11"/>
    <mergeCell ref="J10:J11"/>
    <mergeCell ref="K10:K11"/>
    <mergeCell ref="L10:L11"/>
    <mergeCell ref="Y9:Y10"/>
    <mergeCell ref="M10:M11"/>
    <mergeCell ref="N10:N11"/>
    <mergeCell ref="O10:O11"/>
    <mergeCell ref="Z9:AE10"/>
    <mergeCell ref="AF9:AF10"/>
    <mergeCell ref="U6:U7"/>
    <mergeCell ref="V6:V7"/>
    <mergeCell ref="W6:AS6"/>
    <mergeCell ref="AI7:AK7"/>
    <mergeCell ref="AL7:AR7"/>
    <mergeCell ref="T6:T7"/>
    <mergeCell ref="B8:E11"/>
    <mergeCell ref="F8:G9"/>
    <mergeCell ref="H8:O9"/>
    <mergeCell ref="Q9:Q10"/>
    <mergeCell ref="R9:X10"/>
    <mergeCell ref="N6:N7"/>
    <mergeCell ref="O6:P7"/>
    <mergeCell ref="Q6:Q7"/>
    <mergeCell ref="R6:R7"/>
    <mergeCell ref="S6:S7"/>
    <mergeCell ref="AB5:AK5"/>
    <mergeCell ref="AL5:AM5"/>
    <mergeCell ref="B6:E7"/>
    <mergeCell ref="F6:G7"/>
    <mergeCell ref="H6:H7"/>
    <mergeCell ref="I6:I7"/>
    <mergeCell ref="J6:J7"/>
    <mergeCell ref="K6:K7"/>
    <mergeCell ref="L6:L7"/>
    <mergeCell ref="M6:M7"/>
    <mergeCell ref="B18:G18"/>
    <mergeCell ref="H18:Z18"/>
    <mergeCell ref="AA18:AS18"/>
    <mergeCell ref="B16:K16"/>
    <mergeCell ref="T16:AK16"/>
    <mergeCell ref="B17:G17"/>
    <mergeCell ref="H17:Z17"/>
    <mergeCell ref="AA17:AS17"/>
    <mergeCell ref="B21:G21"/>
    <mergeCell ref="H21:Z21"/>
    <mergeCell ref="AA21:AS21"/>
    <mergeCell ref="B19:G19"/>
    <mergeCell ref="H19:Z19"/>
    <mergeCell ref="AA19:AS19"/>
    <mergeCell ref="B20:G20"/>
    <mergeCell ref="H20:Z20"/>
    <mergeCell ref="AA20:AS20"/>
    <mergeCell ref="B22:G22"/>
    <mergeCell ref="H22:Z22"/>
    <mergeCell ref="AA22:AS22"/>
    <mergeCell ref="B23:G23"/>
    <mergeCell ref="H23:Z23"/>
    <mergeCell ref="AA23:AS23"/>
    <mergeCell ref="B24:G24"/>
    <mergeCell ref="H24:Z24"/>
    <mergeCell ref="AA24:AS24"/>
    <mergeCell ref="B25:G25"/>
    <mergeCell ref="H25:Z25"/>
    <mergeCell ref="AA25:AS25"/>
    <mergeCell ref="B26:K26"/>
    <mergeCell ref="L26:AS26"/>
    <mergeCell ref="B30:AB30"/>
    <mergeCell ref="AC28:AS28"/>
    <mergeCell ref="B31:E35"/>
    <mergeCell ref="W31:Z35"/>
    <mergeCell ref="AC31:AD32"/>
    <mergeCell ref="AE31:AI32"/>
    <mergeCell ref="AJ31:AJ32"/>
    <mergeCell ref="AC33:AK34"/>
    <mergeCell ref="AL33:AO34"/>
    <mergeCell ref="AP33:AP34"/>
    <mergeCell ref="G34:I34"/>
    <mergeCell ref="J34:T34"/>
    <mergeCell ref="F35:V35"/>
    <mergeCell ref="AA35:AS35"/>
    <mergeCell ref="AO36:AO37"/>
    <mergeCell ref="AP36:AR37"/>
    <mergeCell ref="G37:M37"/>
    <mergeCell ref="N37:V37"/>
    <mergeCell ref="A36:A37"/>
    <mergeCell ref="B36:E37"/>
    <mergeCell ref="AB36:AG37"/>
    <mergeCell ref="AH36:AJ37"/>
    <mergeCell ref="AK36:AK37"/>
    <mergeCell ref="AL36:AN37"/>
    <mergeCell ref="B28:I28"/>
    <mergeCell ref="O28:Q28"/>
    <mergeCell ref="R28:V28"/>
    <mergeCell ref="W28:X28"/>
    <mergeCell ref="Y28:Z28"/>
    <mergeCell ref="AA28:AB28"/>
    <mergeCell ref="Q14:R14"/>
    <mergeCell ref="AN14:AP14"/>
    <mergeCell ref="AH1:AL1"/>
    <mergeCell ref="AM1:AO1"/>
    <mergeCell ref="AQ1:AS1"/>
    <mergeCell ref="A2:AS3"/>
    <mergeCell ref="B5:E5"/>
    <mergeCell ref="F5:N5"/>
    <mergeCell ref="O5:R5"/>
    <mergeCell ref="S5:AA5"/>
    <mergeCell ref="B15:G15"/>
    <mergeCell ref="H15:I15"/>
    <mergeCell ref="AE15:AG15"/>
    <mergeCell ref="AH15:AQ15"/>
    <mergeCell ref="B13:G13"/>
    <mergeCell ref="H13:I13"/>
    <mergeCell ref="Q13:R13"/>
    <mergeCell ref="AC13:AS13"/>
    <mergeCell ref="B14:G14"/>
    <mergeCell ref="H14:I14"/>
  </mergeCells>
  <dataValidations count="5">
    <dataValidation type="list" allowBlank="1" showInputMessage="1" showErrorMessage="1" sqref="P33 AH30 AD30 L32 F33:F34">
      <formula1>【育】様式第7号＜続紙＞★記載例!#REF!</formula1>
    </dataValidation>
    <dataValidation type="list" allowBlank="1" showInputMessage="1" showErrorMessage="1" sqref="N28 K28 AP16 AM16 P16 M16">
      <formula1>$BX$1:$BX$2</formula1>
    </dataValidation>
    <dataValidation type="list" allowBlank="1" showInputMessage="1" showErrorMessage="1" sqref="F32 Q9 W7 AD14">
      <formula1>$BN$1:$BN$2</formula1>
    </dataValidation>
    <dataValidation type="list" allowBlank="1" showInputMessage="1" showErrorMessage="1" sqref="AF9 AH7 AD15">
      <formula1>$BP$1:$BP$2</formula1>
    </dataValidation>
    <dataValidation type="list" allowBlank="1" showInputMessage="1" showErrorMessage="1" sqref="Y9 AC7 AM14">
      <formula1>$BO$1:$BO$2</formula1>
    </dataValidation>
  </dataValidations>
  <printOptions/>
  <pageMargins left="0.5118110236220472" right="0" top="0.1968503937007874" bottom="0" header="0" footer="0"/>
  <pageSetup cellComments="asDisplayed" firstPageNumber="49" useFirstPageNumber="1" horizontalDpi="600" verticalDpi="600" orientation="portrait"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2022-02-09T05:43:11Z</dcterms:created>
  <dcterms:modified xsi:type="dcterms:W3CDTF">2022-02-09T05:43:52Z</dcterms:modified>
  <cp:category/>
  <cp:version/>
  <cp:contentType/>
  <cp:contentStatus/>
  <cp:revision>1</cp:revision>
</cp:coreProperties>
</file>